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<sst xmlns="http://schemas.openxmlformats.org/spreadsheetml/2006/main" count="184" uniqueCount="81">
  <si>
    <t xml:space="preserve">Diagnóstico y mapa de control</t>
  </si>
  <si>
    <t xml:space="preserve">Veintiuna preguntas de sí o no. Responde Sí solo si la respuesta la tienes hoy, sin llamar a nadie. La duda cuenta como No.</t>
  </si>
  <si>
    <t xml:space="preserve">   Escribes tú en las celdas azules.   ·   Lo gris lo calcula la hoja sola.   ·   Capítulo 1 · plantilla 1.1 de 44   ·   El detalle, en la hoja «Cómo se usa».</t>
  </si>
  <si>
    <t xml:space="preserve">Nº</t>
  </si>
  <si>
    <t xml:space="preserve">Afirmación   ·   responde Sí o No</t>
  </si>
  <si>
    <t xml:space="preserve">1ª vez
(hoy)</t>
  </si>
  <si>
    <t xml:space="preserve">2ª vez</t>
  </si>
  <si>
    <t xml:space="preserve">3ª vez</t>
  </si>
  <si>
    <t xml:space="preserve">4ª vez</t>
  </si>
  <si>
    <t xml:space="preserve">¿Qué día respondes?</t>
  </si>
  <si>
    <t xml:space="preserve">VER · LEER TU EMPRESA</t>
  </si>
  <si>
    <t xml:space="preserve">Sé cuánto ganó mi empresa el año pasado sin tener que preguntarlo.</t>
  </si>
  <si>
    <t xml:space="preserve">Sé qué margen me deja cada línea de negocio o cada tipo de trabajo.</t>
  </si>
  <si>
    <t xml:space="preserve">Sé cuánto tengo que facturar cada mes para no perder dinero.</t>
  </si>
  <si>
    <t xml:space="preserve">«Sí» en Ver · leer tu empresa   (sobre 3)</t>
  </si>
  <si>
    <t xml:space="preserve">CAJA</t>
  </si>
  <si>
    <t xml:space="preserve">Sé cuánto dinero tendré en el banco dentro de ocho semanas.</t>
  </si>
  <si>
    <t xml:space="preserve">Sé cuántos días tardan de media en pagarme mis clientes.</t>
  </si>
  <si>
    <t xml:space="preserve">Si mañana desapareciera mi mayor cliente, sé cuántos meses aguanto.</t>
  </si>
  <si>
    <t xml:space="preserve">«Sí» en Caja   (sobre 3)</t>
  </si>
  <si>
    <t xml:space="preserve">MARGEN</t>
  </si>
  <si>
    <t xml:space="preserve">He subido precios en los últimos dos años de forma deliberada, no por inercia.</t>
  </si>
  <si>
    <t xml:space="preserve">Sé qué clientes me hacen perder dinero.</t>
  </si>
  <si>
    <t xml:space="preserve">Antes de dar un descuento calculo cuánto volumen extra necesito para compensarlo.</t>
  </si>
  <si>
    <t xml:space="preserve">«Sí» en Margen   (sobre 3)</t>
  </si>
  <si>
    <t xml:space="preserve">BANCO Y FINANCIACIÓN</t>
  </si>
  <si>
    <t xml:space="preserve">Sé cómo me califica internamente mi banco.</t>
  </si>
  <si>
    <t xml:space="preserve">Tengo preparado un dossier que podría enviar hoy mismo a una entidad.</t>
  </si>
  <si>
    <t xml:space="preserve">Sé cuánta deuda más aguanta mi empresa sin ponerse en riesgo.</t>
  </si>
  <si>
    <t xml:space="preserve">«Sí» en Banco y financiación   (sobre 3)</t>
  </si>
  <si>
    <t xml:space="preserve">HACIENDA Y ESTRUCTURA</t>
  </si>
  <si>
    <t xml:space="preserve">Aparto cada mes el dinero del IVA y de los impuestos en una cuenta separada.</t>
  </si>
  <si>
    <t xml:space="preserve">Sé, con números, si me conviene más cobrar por nómina o por dividendo.</t>
  </si>
  <si>
    <t xml:space="preserve">Mi patrimonio personal está separado del riesgo de la empresa.</t>
  </si>
  <si>
    <t xml:space="preserve">«Sí» en Hacienda y estructura   (sobre 3)</t>
  </si>
  <si>
    <t xml:space="preserve">EL PANEL</t>
  </si>
  <si>
    <t xml:space="preserve">Reviso un cuadro de indicadores al menos una vez al mes.</t>
  </si>
  <si>
    <t xml:space="preserve">Tengo una reunión financiera fija en el calendario, con orden del día.</t>
  </si>
  <si>
    <t xml:space="preserve">Cuando decido una inversión calculo en cuánto tiempo se paga sola.</t>
  </si>
  <si>
    <t xml:space="preserve">«Sí» en El panel   (sobre 3)</t>
  </si>
  <si>
    <t xml:space="preserve">VALOR</t>
  </si>
  <si>
    <t xml:space="preserve">Sé aproximadamente cuánto vale mi empresa hoy.</t>
  </si>
  <si>
    <t xml:space="preserve">Mi empresa podría funcionar dos semanas sin mí sin que nadie me llame.</t>
  </si>
  <si>
    <t xml:space="preserve">Sé qué tres cosas están reduciendo hoy el valor de mi empresa.</t>
  </si>
  <si>
    <t xml:space="preserve">«Sí» en Valor   (sobre 3)</t>
  </si>
  <si>
    <t xml:space="preserve">TOTAL de «Sí»   (sobre 21)</t>
  </si>
  <si>
    <t xml:space="preserve">Tu perfil   ·   cuántos «Sí» tienes</t>
  </si>
  <si>
    <t xml:space="preserve">TU MAPA DE CONTROL · LO QUE DIBUJA EL GRÁFICO</t>
  </si>
  <si>
    <t xml:space="preserve">Bloque</t>
  </si>
  <si>
    <t xml:space="preserve">1ª vez</t>
  </si>
  <si>
    <t xml:space="preserve">Ver · leer tu empresa</t>
  </si>
  <si>
    <t xml:space="preserve">Caja</t>
  </si>
  <si>
    <t xml:space="preserve">Margen</t>
  </si>
  <si>
    <t xml:space="preserve">Banco y financiación</t>
  </si>
  <si>
    <t xml:space="preserve">Hacienda y estructura</t>
  </si>
  <si>
    <t xml:space="preserve">El panel</t>
  </si>
  <si>
    <t xml:space="preserve">Valor</t>
  </si>
  <si>
    <t xml:space="preserve">   EJEMPLO RESUELTO   ·   Los números son los del libro. Para trabajar con los tuyos, usa la hoja «Plantilla».</t>
  </si>
  <si>
    <t xml:space="preserve">Sí</t>
  </si>
  <si>
    <t xml:space="preserve">No</t>
  </si>
  <si>
    <t xml:space="preserve">Capítulo 1 · plantilla 1.1 de 44 · «Facturas mucho y no ganas dinero»</t>
  </si>
  <si>
    <t xml:space="preserve">PARA QUÉ SIRVE</t>
  </si>
  <si>
    <t xml:space="preserve">Veintiuna preguntas de sí o no que te dicen, en seis minutos, qué puedes decidir hoy sin llamar a nadie. No mide conocimientos: mide control. Y el total importa menos que el reparto.</t>
  </si>
  <si>
    <t xml:space="preserve">QUÉ NECESITAS TENER A MANO</t>
  </si>
  <si>
    <t xml:space="preserve">Nada. Seis minutos y estar solo, para poder ser sincero.</t>
  </si>
  <si>
    <t xml:space="preserve">Ni cuentas, ni asesoría, ni buscar papeles. Si tienes que mirarlo, la respuesta es no.</t>
  </si>
  <si>
    <t xml:space="preserve">CÓMO SE RELLENA</t>
  </si>
  <si>
    <t xml:space="preserve">Ve por la columna «1ª vez» y elige Sí o No en cada afirmación. Sí solo si la respuesta la tienes hoy, sin llamar a nadie ni buscar un papel. Si tienes que mirarlo, es No. La duda es No.</t>
  </si>
  <si>
    <t xml:space="preserve">Pon arriba el día en que respondes, para saber a qué momento corresponde cada pasada.</t>
  </si>
  <si>
    <t xml:space="preserve">Las columnas «2ª vez», «3ª vez» y «4ª vez» son para repetir el test más adelante, en el mismo archivo. Lo suyo es cada tres meses, pero no hace falta rellenarlas ahora: hoy solo se usa la primera.</t>
  </si>
  <si>
    <t xml:space="preserve">El gráfico compara tu primera y tu segunda pasada, para que veas de un vistazo qué bloque ha subido y cuál sigue igual.</t>
  </si>
  <si>
    <t xml:space="preserve">QUÉ TE ESTÁ DICIENDO</t>
  </si>
  <si>
    <t xml:space="preserve">Cuántos «Sí» tienes en cada bloque, sobre 3. Un bloque con 0 o 1 es un agujero, y ahí es donde se te está yendo el dinero.</t>
  </si>
  <si>
    <t xml:space="preserve">El perfil: hasta 7 vas a ciegas, hasta 14 ves a medias, por encima tienes el control.</t>
  </si>
  <si>
    <t xml:space="preserve">Cuando repitas el test, qué barra ha crecido y cuál sigue igual. La que sigue igual es la que no estás trabajando.</t>
  </si>
  <si>
    <t xml:space="preserve">OJO CON ESTO</t>
  </si>
  <si>
    <t xml:space="preserve">Busca tu fila vacía, no tu puntuación. Un 15 con el bloque de Caja a cero es más peligroso que un 10 repartido.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</si>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</sst>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;;&quot;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4C5462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2284F"/>
      <name val="Calibri"/>
      <family val="0"/>
      <charset val="1"/>
    </font>
    <font>
      <sz val="10"/>
      <color rgb="FF78808F"/>
      <name val="Calibri"/>
      <family val="0"/>
      <charset val="1"/>
    </font>
    <font>
      <sz val="10.5"/>
      <color rgb="FF12161D"/>
      <name val="Calibri"/>
      <family val="0"/>
      <charset val="1"/>
    </font>
    <font>
      <b val="true"/>
      <sz val="10"/>
      <color rgb="FF12284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7F8FA"/>
        <bgColor rgb="FFF1F3F6"/>
      </patternFill>
    </fill>
    <fill>
      <patternFill patternType="solid">
        <fgColor rgb="FFF1F3F6"/>
        <bgColor rgb="FFF7F8FA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 style="thin">
        <color rgb="FFD8DCE4"/>
      </top>
      <bottom style="thin">
        <color rgb="FFD8DCE4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8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7F8FA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1F3F6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mapa de control · dónde está el hueco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Plantilla!D49</c:f>
              <c:strCache>
                <c:ptCount val="1"/>
                <c:pt idx="0">
                  <c:v>1ª vez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Plantilla!$C$50:$C$56</c:f>
              <c:strCache>
                <c:ptCount val="7"/>
                <c:pt idx="0">
                  <c:v>Ver · leer tu empresa</c:v>
                </c:pt>
                <c:pt idx="1">
                  <c:v>Caja</c:v>
                </c:pt>
                <c:pt idx="2">
                  <c:v>Margen</c:v>
                </c:pt>
                <c:pt idx="3">
                  <c:v>Banco y financiación</c:v>
                </c:pt>
                <c:pt idx="4">
                  <c:v>Hacienda y estructura</c:v>
                </c:pt>
                <c:pt idx="5">
                  <c:v>El panel</c:v>
                </c:pt>
                <c:pt idx="6">
                  <c:v>Valor</c:v>
                </c:pt>
              </c:strCache>
            </c:strRef>
          </c:cat>
          <c:val>
            <c:numRef>
              <c:f>Plantilla!$D$50:$D$56</c:f>
              <c:numCache>
                <c:formatCode>0;;""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Plantilla!E49</c:f>
              <c:strCache>
                <c:ptCount val="1"/>
                <c:pt idx="0">
                  <c:v>2ª vez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Plantilla!$C$50:$C$56</c:f>
              <c:strCache>
                <c:ptCount val="7"/>
                <c:pt idx="0">
                  <c:v>Ver · leer tu empresa</c:v>
                </c:pt>
                <c:pt idx="1">
                  <c:v>Caja</c:v>
                </c:pt>
                <c:pt idx="2">
                  <c:v>Margen</c:v>
                </c:pt>
                <c:pt idx="3">
                  <c:v>Banco y financiación</c:v>
                </c:pt>
                <c:pt idx="4">
                  <c:v>Hacienda y estructura</c:v>
                </c:pt>
                <c:pt idx="5">
                  <c:v>El panel</c:v>
                </c:pt>
                <c:pt idx="6">
                  <c:v>Valor</c:v>
                </c:pt>
              </c:strCache>
            </c:strRef>
          </c:cat>
          <c:val>
            <c:numRef>
              <c:f>Plantilla!$E$50:$E$56</c:f>
              <c:numCache>
                <c:formatCode>0;;""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23424274"/>
        <c:axId val="90162852"/>
      </c:barChart>
      <c:catAx>
        <c:axId val="234242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162852"/>
        <c:crosses val="autoZero"/>
        <c:auto val="1"/>
        <c:lblAlgn val="ctr"/>
        <c:lblOffset val="100"/>
        <c:noMultiLvlLbl val="0"/>
      </c:catAx>
      <c:valAx>
        <c:axId val="90162852"/>
        <c:scaling>
          <c:orientation val="minMax"/>
        </c:scaling>
        <c:delete val="0"/>
        <c:axPos val="l"/>
        <c:numFmt formatCode="0;;&quot;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42427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mapa de control · dónde está el hueco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Ejemplo!D49</c:f>
              <c:strCache>
                <c:ptCount val="1"/>
                <c:pt idx="0">
                  <c:v>1ª vez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Ejemplo!$C$50:$C$56</c:f>
              <c:strCache>
                <c:ptCount val="7"/>
                <c:pt idx="0">
                  <c:v>Ver · leer tu empresa</c:v>
                </c:pt>
                <c:pt idx="1">
                  <c:v>Caja</c:v>
                </c:pt>
                <c:pt idx="2">
                  <c:v>Margen</c:v>
                </c:pt>
                <c:pt idx="3">
                  <c:v>Banco y financiación</c:v>
                </c:pt>
                <c:pt idx="4">
                  <c:v>Hacienda y estructura</c:v>
                </c:pt>
                <c:pt idx="5">
                  <c:v>El panel</c:v>
                </c:pt>
                <c:pt idx="6">
                  <c:v>Valor</c:v>
                </c:pt>
              </c:strCache>
            </c:strRef>
          </c:cat>
          <c:val>
            <c:numRef>
              <c:f>Ejemplo!$D$50:$D$56</c:f>
              <c:numCache>
                <c:formatCode>0;;""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ser>
          <c:idx val="1"/>
          <c:order val="1"/>
          <c:tx>
            <c:strRef>
              <c:f>Ejemplo!E49</c:f>
              <c:strCache>
                <c:ptCount val="1"/>
                <c:pt idx="0">
                  <c:v>2ª vez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Ejemplo!$C$50:$C$56</c:f>
              <c:strCache>
                <c:ptCount val="7"/>
                <c:pt idx="0">
                  <c:v>Ver · leer tu empresa</c:v>
                </c:pt>
                <c:pt idx="1">
                  <c:v>Caja</c:v>
                </c:pt>
                <c:pt idx="2">
                  <c:v>Margen</c:v>
                </c:pt>
                <c:pt idx="3">
                  <c:v>Banco y financiación</c:v>
                </c:pt>
                <c:pt idx="4">
                  <c:v>Hacienda y estructura</c:v>
                </c:pt>
                <c:pt idx="5">
                  <c:v>El panel</c:v>
                </c:pt>
                <c:pt idx="6">
                  <c:v>Valor</c:v>
                </c:pt>
              </c:strCache>
            </c:strRef>
          </c:cat>
          <c:val>
            <c:numRef>
              <c:f>Ejemplo!$E$50:$E$56</c:f>
              <c:numCache>
                <c:formatCode>0;;""</c:formatCode>
                <c:ptCount val="7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</c:ser>
        <c:gapWidth val="150"/>
        <c:overlap val="0"/>
        <c:axId val="5238737"/>
        <c:axId val="18852252"/>
      </c:barChart>
      <c:catAx>
        <c:axId val="52387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852252"/>
        <c:crosses val="autoZero"/>
        <c:auto val="1"/>
        <c:lblAlgn val="ctr"/>
        <c:lblOffset val="100"/>
        <c:noMultiLvlLbl val="0"/>
      </c:catAx>
      <c:valAx>
        <c:axId val="18852252"/>
        <c:scaling>
          <c:orientation val="minMax"/>
        </c:scaling>
        <c:delete val="0"/>
        <c:axPos val="l"/>
        <c:numFmt formatCode="0;;&quot;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387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57</xdr:row>
      <xdr:rowOff>0</xdr:rowOff>
    </xdr:from>
    <xdr:to>
      <xdr:col>5</xdr:col>
      <xdr:colOff>777960</xdr:colOff>
      <xdr:row>74</xdr:row>
      <xdr:rowOff>181440</xdr:rowOff>
    </xdr:to>
    <xdr:graphicFrame>
      <xdr:nvGraphicFramePr>
        <xdr:cNvPr id="0" name="Chart 1"/>
        <xdr:cNvGraphicFramePr/>
      </xdr:nvGraphicFramePr>
      <xdr:xfrm>
        <a:off x="437040" y="16345080"/>
        <a:ext cx="683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57</xdr:row>
      <xdr:rowOff>0</xdr:rowOff>
    </xdr:from>
    <xdr:to>
      <xdr:col>5</xdr:col>
      <xdr:colOff>777960</xdr:colOff>
      <xdr:row>74</xdr:row>
      <xdr:rowOff>181440</xdr:rowOff>
    </xdr:to>
    <xdr:graphicFrame>
      <xdr:nvGraphicFramePr>
        <xdr:cNvPr id="1" name="Chart 1"/>
        <xdr:cNvGraphicFramePr/>
      </xdr:nvGraphicFramePr>
      <xdr:xfrm>
        <a:off x="437040" y="16345080"/>
        <a:ext cx="683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62"/>
    <col collapsed="false" customWidth="true" hidden="false" outlineLevel="0" max="7" min="4" style="0" width="12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4" t="s">
        <v>5</v>
      </c>
      <c r="E7" s="4" t="s">
        <v>6</v>
      </c>
      <c r="F7" s="4" t="s">
        <v>7</v>
      </c>
      <c r="G7" s="4" t="s">
        <v>8</v>
      </c>
    </row>
    <row r="8" customFormat="false" ht="18" hidden="false" customHeight="true" outlineLevel="0" collapsed="false">
      <c r="C8" s="6" t="s">
        <v>9</v>
      </c>
      <c r="D8" s="7"/>
      <c r="E8" s="7"/>
      <c r="F8" s="7"/>
      <c r="G8" s="7"/>
    </row>
    <row r="9" customFormat="false" ht="21.75" hidden="false" customHeight="true" outlineLevel="0" collapsed="false">
      <c r="B9" s="8" t="s">
        <v>10</v>
      </c>
      <c r="C9" s="8"/>
      <c r="D9" s="8"/>
      <c r="E9" s="8"/>
      <c r="F9" s="8"/>
      <c r="G9" s="8"/>
    </row>
    <row r="10" customFormat="false" ht="33" hidden="false" customHeight="true" outlineLevel="0" collapsed="false">
      <c r="B10" s="9" t="n">
        <v>1</v>
      </c>
      <c r="C10" s="10" t="s">
        <v>11</v>
      </c>
      <c r="D10" s="11"/>
      <c r="E10" s="11"/>
      <c r="F10" s="11"/>
      <c r="G10" s="11"/>
    </row>
    <row r="11" customFormat="false" ht="33" hidden="false" customHeight="true" outlineLevel="0" collapsed="false">
      <c r="B11" s="9" t="n">
        <v>2</v>
      </c>
      <c r="C11" s="10" t="s">
        <v>12</v>
      </c>
      <c r="D11" s="11"/>
      <c r="E11" s="11"/>
      <c r="F11" s="11"/>
      <c r="G11" s="11"/>
    </row>
    <row r="12" customFormat="false" ht="18.75" hidden="false" customHeight="true" outlineLevel="0" collapsed="false">
      <c r="B12" s="9" t="n">
        <v>3</v>
      </c>
      <c r="C12" s="12" t="s">
        <v>13</v>
      </c>
      <c r="D12" s="11"/>
      <c r="E12" s="11"/>
      <c r="F12" s="11"/>
      <c r="G12" s="11"/>
    </row>
    <row r="13" customFormat="false" ht="18.75" hidden="false" customHeight="true" outlineLevel="0" collapsed="false">
      <c r="C13" s="13" t="s">
        <v>14</v>
      </c>
      <c r="D13" s="14" t="str">
        <f aca="false">IF(COUNTA(D10:D12)=0,"",COUNTIF(D10:D12,"Sí"))</f>
        <v/>
      </c>
      <c r="E13" s="14" t="str">
        <f aca="false">IF(COUNTA(E10:E12)=0,"",COUNTIF(E10:E12,"Sí"))</f>
        <v/>
      </c>
      <c r="F13" s="14" t="str">
        <f aca="false">IF(COUNTA(F10:F12)=0,"",COUNTIF(F10:F12,"Sí"))</f>
        <v/>
      </c>
      <c r="G13" s="14" t="str">
        <f aca="false">IF(COUNTA(G10:G12)=0,"",COUNTIF(G10:G12,"Sí"))</f>
        <v/>
      </c>
    </row>
    <row r="14" customFormat="false" ht="21.75" hidden="false" customHeight="true" outlineLevel="0" collapsed="false">
      <c r="B14" s="8" t="s">
        <v>15</v>
      </c>
      <c r="C14" s="8"/>
      <c r="D14" s="8"/>
      <c r="E14" s="8"/>
      <c r="F14" s="8"/>
      <c r="G14" s="8"/>
    </row>
    <row r="15" customFormat="false" ht="18.75" hidden="false" customHeight="true" outlineLevel="0" collapsed="false">
      <c r="B15" s="9" t="n">
        <v>4</v>
      </c>
      <c r="C15" s="12" t="s">
        <v>16</v>
      </c>
      <c r="D15" s="11"/>
      <c r="E15" s="11"/>
      <c r="F15" s="11"/>
      <c r="G15" s="11"/>
    </row>
    <row r="16" customFormat="false" ht="18.75" hidden="false" customHeight="true" outlineLevel="0" collapsed="false">
      <c r="B16" s="9" t="n">
        <v>5</v>
      </c>
      <c r="C16" s="12" t="s">
        <v>17</v>
      </c>
      <c r="D16" s="11"/>
      <c r="E16" s="11"/>
      <c r="F16" s="11"/>
      <c r="G16" s="11"/>
    </row>
    <row r="17" customFormat="false" ht="33" hidden="false" customHeight="true" outlineLevel="0" collapsed="false">
      <c r="B17" s="9" t="n">
        <v>6</v>
      </c>
      <c r="C17" s="10" t="s">
        <v>18</v>
      </c>
      <c r="D17" s="11"/>
      <c r="E17" s="11"/>
      <c r="F17" s="11"/>
      <c r="G17" s="11"/>
    </row>
    <row r="18" customFormat="false" ht="18.75" hidden="false" customHeight="true" outlineLevel="0" collapsed="false">
      <c r="C18" s="13" t="s">
        <v>19</v>
      </c>
      <c r="D18" s="14" t="str">
        <f aca="false">IF(COUNTA(D15:D17)=0,"",COUNTIF(D15:D17,"Sí"))</f>
        <v/>
      </c>
      <c r="E18" s="14" t="str">
        <f aca="false">IF(COUNTA(E15:E17)=0,"",COUNTIF(E15:E17,"Sí"))</f>
        <v/>
      </c>
      <c r="F18" s="14" t="str">
        <f aca="false">IF(COUNTA(F15:F17)=0,"",COUNTIF(F15:F17,"Sí"))</f>
        <v/>
      </c>
      <c r="G18" s="14" t="str">
        <f aca="false">IF(COUNTA(G15:G17)=0,"",COUNTIF(G15:G17,"Sí"))</f>
        <v/>
      </c>
    </row>
    <row r="19" customFormat="false" ht="21.75" hidden="false" customHeight="true" outlineLevel="0" collapsed="false">
      <c r="B19" s="8" t="s">
        <v>20</v>
      </c>
      <c r="C19" s="8"/>
      <c r="D19" s="8"/>
      <c r="E19" s="8"/>
      <c r="F19" s="8"/>
      <c r="G19" s="8"/>
    </row>
    <row r="20" customFormat="false" ht="33" hidden="false" customHeight="true" outlineLevel="0" collapsed="false">
      <c r="B20" s="9" t="n">
        <v>7</v>
      </c>
      <c r="C20" s="10" t="s">
        <v>21</v>
      </c>
      <c r="D20" s="11"/>
      <c r="E20" s="11"/>
      <c r="F20" s="11"/>
      <c r="G20" s="11"/>
    </row>
    <row r="21" customFormat="false" ht="18.75" hidden="false" customHeight="true" outlineLevel="0" collapsed="false">
      <c r="B21" s="9" t="n">
        <v>8</v>
      </c>
      <c r="C21" s="12" t="s">
        <v>22</v>
      </c>
      <c r="D21" s="11"/>
      <c r="E21" s="11"/>
      <c r="F21" s="11"/>
      <c r="G21" s="11"/>
    </row>
    <row r="22" customFormat="false" ht="33" hidden="false" customHeight="true" outlineLevel="0" collapsed="false">
      <c r="B22" s="9" t="n">
        <v>9</v>
      </c>
      <c r="C22" s="10" t="s">
        <v>23</v>
      </c>
      <c r="D22" s="11"/>
      <c r="E22" s="11"/>
      <c r="F22" s="11"/>
      <c r="G22" s="11"/>
    </row>
    <row r="23" customFormat="false" ht="18.75" hidden="false" customHeight="true" outlineLevel="0" collapsed="false">
      <c r="C23" s="13" t="s">
        <v>24</v>
      </c>
      <c r="D23" s="14" t="str">
        <f aca="false">IF(COUNTA(D20:D22)=0,"",COUNTIF(D20:D22,"Sí"))</f>
        <v/>
      </c>
      <c r="E23" s="14" t="str">
        <f aca="false">IF(COUNTA(E20:E22)=0,"",COUNTIF(E20:E22,"Sí"))</f>
        <v/>
      </c>
      <c r="F23" s="14" t="str">
        <f aca="false">IF(COUNTA(F20:F22)=0,"",COUNTIF(F20:F22,"Sí"))</f>
        <v/>
      </c>
      <c r="G23" s="14" t="str">
        <f aca="false">IF(COUNTA(G20:G22)=0,"",COUNTIF(G20:G22,"Sí"))</f>
        <v/>
      </c>
    </row>
    <row r="24" customFormat="false" ht="21.75" hidden="false" customHeight="true" outlineLevel="0" collapsed="false">
      <c r="B24" s="8" t="s">
        <v>25</v>
      </c>
      <c r="C24" s="8"/>
      <c r="D24" s="8"/>
      <c r="E24" s="8"/>
      <c r="F24" s="8"/>
      <c r="G24" s="8"/>
    </row>
    <row r="25" customFormat="false" ht="18.75" hidden="false" customHeight="true" outlineLevel="0" collapsed="false">
      <c r="B25" s="9" t="n">
        <v>10</v>
      </c>
      <c r="C25" s="12" t="s">
        <v>26</v>
      </c>
      <c r="D25" s="11"/>
      <c r="E25" s="11"/>
      <c r="F25" s="11"/>
      <c r="G25" s="11"/>
    </row>
    <row r="26" customFormat="false" ht="33" hidden="false" customHeight="true" outlineLevel="0" collapsed="false">
      <c r="B26" s="9" t="n">
        <v>11</v>
      </c>
      <c r="C26" s="10" t="s">
        <v>27</v>
      </c>
      <c r="D26" s="11"/>
      <c r="E26" s="11"/>
      <c r="F26" s="11"/>
      <c r="G26" s="11"/>
    </row>
    <row r="27" customFormat="false" ht="33" hidden="false" customHeight="true" outlineLevel="0" collapsed="false">
      <c r="B27" s="9" t="n">
        <v>12</v>
      </c>
      <c r="C27" s="10" t="s">
        <v>28</v>
      </c>
      <c r="D27" s="11"/>
      <c r="E27" s="11"/>
      <c r="F27" s="11"/>
      <c r="G27" s="11"/>
    </row>
    <row r="28" customFormat="false" ht="18.75" hidden="false" customHeight="true" outlineLevel="0" collapsed="false">
      <c r="C28" s="13" t="s">
        <v>29</v>
      </c>
      <c r="D28" s="14" t="str">
        <f aca="false">IF(COUNTA(D25:D27)=0,"",COUNTIF(D25:D27,"Sí"))</f>
        <v/>
      </c>
      <c r="E28" s="14" t="str">
        <f aca="false">IF(COUNTA(E25:E27)=0,"",COUNTIF(E25:E27,"Sí"))</f>
        <v/>
      </c>
      <c r="F28" s="14" t="str">
        <f aca="false">IF(COUNTA(F25:F27)=0,"",COUNTIF(F25:F27,"Sí"))</f>
        <v/>
      </c>
      <c r="G28" s="14" t="str">
        <f aca="false">IF(COUNTA(G25:G27)=0,"",COUNTIF(G25:G27,"Sí"))</f>
        <v/>
      </c>
    </row>
    <row r="29" customFormat="false" ht="21.75" hidden="false" customHeight="true" outlineLevel="0" collapsed="false">
      <c r="B29" s="8" t="s">
        <v>30</v>
      </c>
      <c r="C29" s="8"/>
      <c r="D29" s="8"/>
      <c r="E29" s="8"/>
      <c r="F29" s="8"/>
      <c r="G29" s="8"/>
    </row>
    <row r="30" customFormat="false" ht="33" hidden="false" customHeight="true" outlineLevel="0" collapsed="false">
      <c r="B30" s="9" t="n">
        <v>13</v>
      </c>
      <c r="C30" s="10" t="s">
        <v>31</v>
      </c>
      <c r="D30" s="11"/>
      <c r="E30" s="11"/>
      <c r="F30" s="11"/>
      <c r="G30" s="11"/>
    </row>
    <row r="31" customFormat="false" ht="33" hidden="false" customHeight="true" outlineLevel="0" collapsed="false">
      <c r="B31" s="9" t="n">
        <v>14</v>
      </c>
      <c r="C31" s="10" t="s">
        <v>32</v>
      </c>
      <c r="D31" s="11"/>
      <c r="E31" s="11"/>
      <c r="F31" s="11"/>
      <c r="G31" s="11"/>
    </row>
    <row r="32" customFormat="false" ht="33" hidden="false" customHeight="true" outlineLevel="0" collapsed="false">
      <c r="B32" s="9" t="n">
        <v>15</v>
      </c>
      <c r="C32" s="10" t="s">
        <v>33</v>
      </c>
      <c r="D32" s="11"/>
      <c r="E32" s="11"/>
      <c r="F32" s="11"/>
      <c r="G32" s="11"/>
    </row>
    <row r="33" customFormat="false" ht="18.75" hidden="false" customHeight="true" outlineLevel="0" collapsed="false">
      <c r="C33" s="13" t="s">
        <v>34</v>
      </c>
      <c r="D33" s="14" t="str">
        <f aca="false">IF(COUNTA(D30:D32)=0,"",COUNTIF(D30:D32,"Sí"))</f>
        <v/>
      </c>
      <c r="E33" s="14" t="str">
        <f aca="false">IF(COUNTA(E30:E32)=0,"",COUNTIF(E30:E32,"Sí"))</f>
        <v/>
      </c>
      <c r="F33" s="14" t="str">
        <f aca="false">IF(COUNTA(F30:F32)=0,"",COUNTIF(F30:F32,"Sí"))</f>
        <v/>
      </c>
      <c r="G33" s="14" t="str">
        <f aca="false">IF(COUNTA(G30:G32)=0,"",COUNTIF(G30:G32,"Sí"))</f>
        <v/>
      </c>
    </row>
    <row r="34" customFormat="false" ht="21.75" hidden="false" customHeight="true" outlineLevel="0" collapsed="false">
      <c r="B34" s="8" t="s">
        <v>35</v>
      </c>
      <c r="C34" s="8"/>
      <c r="D34" s="8"/>
      <c r="E34" s="8"/>
      <c r="F34" s="8"/>
      <c r="G34" s="8"/>
    </row>
    <row r="35" customFormat="false" ht="18.75" hidden="false" customHeight="true" outlineLevel="0" collapsed="false">
      <c r="B35" s="9" t="n">
        <v>16</v>
      </c>
      <c r="C35" s="12" t="s">
        <v>36</v>
      </c>
      <c r="D35" s="11"/>
      <c r="E35" s="11"/>
      <c r="F35" s="11"/>
      <c r="G35" s="11"/>
    </row>
    <row r="36" customFormat="false" ht="33" hidden="false" customHeight="true" outlineLevel="0" collapsed="false">
      <c r="B36" s="9" t="n">
        <v>17</v>
      </c>
      <c r="C36" s="10" t="s">
        <v>37</v>
      </c>
      <c r="D36" s="11"/>
      <c r="E36" s="11"/>
      <c r="F36" s="11"/>
      <c r="G36" s="11"/>
    </row>
    <row r="37" customFormat="false" ht="33" hidden="false" customHeight="true" outlineLevel="0" collapsed="false">
      <c r="B37" s="9" t="n">
        <v>18</v>
      </c>
      <c r="C37" s="10" t="s">
        <v>38</v>
      </c>
      <c r="D37" s="11"/>
      <c r="E37" s="11"/>
      <c r="F37" s="11"/>
      <c r="G37" s="11"/>
    </row>
    <row r="38" customFormat="false" ht="18.75" hidden="false" customHeight="true" outlineLevel="0" collapsed="false">
      <c r="C38" s="13" t="s">
        <v>39</v>
      </c>
      <c r="D38" s="14" t="str">
        <f aca="false">IF(COUNTA(D35:D37)=0,"",COUNTIF(D35:D37,"Sí"))</f>
        <v/>
      </c>
      <c r="E38" s="14" t="str">
        <f aca="false">IF(COUNTA(E35:E37)=0,"",COUNTIF(E35:E37,"Sí"))</f>
        <v/>
      </c>
      <c r="F38" s="14" t="str">
        <f aca="false">IF(COUNTA(F35:F37)=0,"",COUNTIF(F35:F37,"Sí"))</f>
        <v/>
      </c>
      <c r="G38" s="14" t="str">
        <f aca="false">IF(COUNTA(G35:G37)=0,"",COUNTIF(G35:G37,"Sí"))</f>
        <v/>
      </c>
    </row>
    <row r="39" customFormat="false" ht="21.75" hidden="false" customHeight="true" outlineLevel="0" collapsed="false">
      <c r="B39" s="8" t="s">
        <v>40</v>
      </c>
      <c r="C39" s="8"/>
      <c r="D39" s="8"/>
      <c r="E39" s="8"/>
      <c r="F39" s="8"/>
      <c r="G39" s="8"/>
    </row>
    <row r="40" customFormat="false" ht="18.75" hidden="false" customHeight="true" outlineLevel="0" collapsed="false">
      <c r="B40" s="9" t="n">
        <v>19</v>
      </c>
      <c r="C40" s="12" t="s">
        <v>41</v>
      </c>
      <c r="D40" s="11"/>
      <c r="E40" s="11"/>
      <c r="F40" s="11"/>
      <c r="G40" s="11"/>
    </row>
    <row r="41" customFormat="false" ht="33" hidden="false" customHeight="true" outlineLevel="0" collapsed="false">
      <c r="B41" s="9" t="n">
        <v>20</v>
      </c>
      <c r="C41" s="10" t="s">
        <v>42</v>
      </c>
      <c r="D41" s="11"/>
      <c r="E41" s="11"/>
      <c r="F41" s="11"/>
      <c r="G41" s="11"/>
    </row>
    <row r="42" customFormat="false" ht="33" hidden="false" customHeight="true" outlineLevel="0" collapsed="false">
      <c r="B42" s="9" t="n">
        <v>21</v>
      </c>
      <c r="C42" s="10" t="s">
        <v>43</v>
      </c>
      <c r="D42" s="11"/>
      <c r="E42" s="11"/>
      <c r="F42" s="11"/>
      <c r="G42" s="11"/>
    </row>
    <row r="43" customFormat="false" ht="18.75" hidden="false" customHeight="true" outlineLevel="0" collapsed="false">
      <c r="C43" s="13" t="s">
        <v>44</v>
      </c>
      <c r="D43" s="14" t="str">
        <f aca="false">IF(COUNTA(D40:D42)=0,"",COUNTIF(D40:D42,"Sí"))</f>
        <v/>
      </c>
      <c r="E43" s="14" t="str">
        <f aca="false">IF(COUNTA(E40:E42)=0,"",COUNTIF(E40:E42,"Sí"))</f>
        <v/>
      </c>
      <c r="F43" s="14" t="str">
        <f aca="false">IF(COUNTA(F40:F42)=0,"",COUNTIF(F40:F42,"Sí"))</f>
        <v/>
      </c>
      <c r="G43" s="14" t="str">
        <f aca="false">IF(COUNTA(G40:G42)=0,"",COUNTIF(G40:G42,"Sí"))</f>
        <v/>
      </c>
    </row>
    <row r="45" customFormat="false" ht="24" hidden="false" customHeight="true" outlineLevel="0" collapsed="false">
      <c r="C45" s="15" t="s">
        <v>45</v>
      </c>
      <c r="D45" s="16" t="str">
        <f aca="false">IF(COUNTA(D10:D12)+COUNTA(D15:D17)+COUNTA(D20:D22)+COUNTA(D25:D27)+COUNTA(D30:D32)+COUNTA(D35:D37)+COUNTA(D40:D42)=0,"",COUNTIF(D10:D12,"Sí")+COUNTIF(D15:D17,"Sí")+COUNTIF(D20:D22,"Sí")+COUNTIF(D25:D27,"Sí")+COUNTIF(D30:D32,"Sí")+COUNTIF(D35:D37,"Sí")+COUNTIF(D40:D42,"Sí"))</f>
        <v/>
      </c>
      <c r="E45" s="16" t="str">
        <f aca="false">IF(COUNTA(E10:E12)+COUNTA(E15:E17)+COUNTA(E20:E22)+COUNTA(E25:E27)+COUNTA(E30:E32)+COUNTA(E35:E37)+COUNTA(E40:E42)=0,"",COUNTIF(E10:E12,"Sí")+COUNTIF(E15:E17,"Sí")+COUNTIF(E20:E22,"Sí")+COUNTIF(E25:E27,"Sí")+COUNTIF(E30:E32,"Sí")+COUNTIF(E35:E37,"Sí")+COUNTIF(E40:E42,"Sí"))</f>
        <v/>
      </c>
      <c r="F45" s="16" t="str">
        <f aca="false">IF(COUNTA(F10:F12)+COUNTA(F15:F17)+COUNTA(F20:F22)+COUNTA(F25:F27)+COUNTA(F30:F32)+COUNTA(F35:F37)+COUNTA(F40:F42)=0,"",COUNTIF(F10:F12,"Sí")+COUNTIF(F15:F17,"Sí")+COUNTIF(F20:F22,"Sí")+COUNTIF(F25:F27,"Sí")+COUNTIF(F30:F32,"Sí")+COUNTIF(F35:F37,"Sí")+COUNTIF(F40:F42,"Sí"))</f>
        <v/>
      </c>
      <c r="G45" s="16" t="str">
        <f aca="false">IF(COUNTA(G10:G12)+COUNTA(G15:G17)+COUNTA(G20:G22)+COUNTA(G25:G27)+COUNTA(G30:G32)+COUNTA(G35:G37)+COUNTA(G40:G42)=0,"",COUNTIF(G10:G12,"Sí")+COUNTIF(G15:G17,"Sí")+COUNTIF(G20:G22,"Sí")+COUNTIF(G25:G27,"Sí")+COUNTIF(G30:G32,"Sí")+COUNTIF(G35:G37,"Sí")+COUNTIF(G40:G42,"Sí"))</f>
        <v/>
      </c>
    </row>
    <row r="46" customFormat="false" ht="21.75" hidden="false" customHeight="true" outlineLevel="0" collapsed="false">
      <c r="C46" s="6" t="s">
        <v>46</v>
      </c>
      <c r="D46" s="17" t="str">
        <f aca="false">IF(D45="","",IF(D45&lt;=7,"Vas a ciegas",IF(D45&lt;=14,"Ves a medias","Tienes el control")))</f>
        <v/>
      </c>
      <c r="E46" s="17" t="str">
        <f aca="false">IF(E45="","",IF(E45&lt;=7,"Vas a ciegas",IF(E45&lt;=14,"Ves a medias","Tienes el control")))</f>
        <v/>
      </c>
      <c r="F46" s="17" t="str">
        <f aca="false">IF(F45="","",IF(F45&lt;=7,"Vas a ciegas",IF(F45&lt;=14,"Ves a medias","Tienes el control")))</f>
        <v/>
      </c>
      <c r="G46" s="17" t="str">
        <f aca="false">IF(G45="","",IF(G45&lt;=7,"Vas a ciegas",IF(G45&lt;=14,"Ves a medias","Tienes el control")))</f>
        <v/>
      </c>
    </row>
    <row r="48" customFormat="false" ht="24" hidden="false" customHeight="true" outlineLevel="0" collapsed="false">
      <c r="C48" s="18" t="s">
        <v>47</v>
      </c>
    </row>
    <row r="49" customFormat="false" ht="24" hidden="false" customHeight="true" outlineLevel="0" collapsed="false">
      <c r="C49" s="5" t="s">
        <v>48</v>
      </c>
      <c r="D49" s="4" t="s">
        <v>49</v>
      </c>
      <c r="E49" s="4" t="s">
        <v>6</v>
      </c>
      <c r="F49" s="4" t="s">
        <v>7</v>
      </c>
      <c r="G49" s="4" t="s">
        <v>8</v>
      </c>
    </row>
    <row r="50" customFormat="false" ht="18" hidden="false" customHeight="true" outlineLevel="0" collapsed="false">
      <c r="C50" s="12" t="s">
        <v>50</v>
      </c>
      <c r="D50" s="19" t="n">
        <f aca="false">IF(D13="",0,D13)</f>
        <v>0</v>
      </c>
      <c r="E50" s="19" t="n">
        <f aca="false">IF(E13="",0,E13)</f>
        <v>0</v>
      </c>
      <c r="F50" s="19" t="n">
        <f aca="false">IF(F13="",0,F13)</f>
        <v>0</v>
      </c>
      <c r="G50" s="19" t="n">
        <f aca="false">IF(G13="",0,G13)</f>
        <v>0</v>
      </c>
    </row>
    <row r="51" customFormat="false" ht="18" hidden="false" customHeight="true" outlineLevel="0" collapsed="false">
      <c r="C51" s="12" t="s">
        <v>51</v>
      </c>
      <c r="D51" s="19" t="n">
        <f aca="false">IF(D18="",0,D18)</f>
        <v>0</v>
      </c>
      <c r="E51" s="19" t="n">
        <f aca="false">IF(E18="",0,E18)</f>
        <v>0</v>
      </c>
      <c r="F51" s="19" t="n">
        <f aca="false">IF(F18="",0,F18)</f>
        <v>0</v>
      </c>
      <c r="G51" s="19" t="n">
        <f aca="false">IF(G18="",0,G18)</f>
        <v>0</v>
      </c>
    </row>
    <row r="52" customFormat="false" ht="18" hidden="false" customHeight="true" outlineLevel="0" collapsed="false">
      <c r="C52" s="12" t="s">
        <v>52</v>
      </c>
      <c r="D52" s="19" t="n">
        <f aca="false">IF(D23="",0,D23)</f>
        <v>0</v>
      </c>
      <c r="E52" s="19" t="n">
        <f aca="false">IF(E23="",0,E23)</f>
        <v>0</v>
      </c>
      <c r="F52" s="19" t="n">
        <f aca="false">IF(F23="",0,F23)</f>
        <v>0</v>
      </c>
      <c r="G52" s="19" t="n">
        <f aca="false">IF(G23="",0,G23)</f>
        <v>0</v>
      </c>
    </row>
    <row r="53" customFormat="false" ht="18" hidden="false" customHeight="true" outlineLevel="0" collapsed="false">
      <c r="C53" s="12" t="s">
        <v>53</v>
      </c>
      <c r="D53" s="19" t="n">
        <f aca="false">IF(D28="",0,D28)</f>
        <v>0</v>
      </c>
      <c r="E53" s="19" t="n">
        <f aca="false">IF(E28="",0,E28)</f>
        <v>0</v>
      </c>
      <c r="F53" s="19" t="n">
        <f aca="false">IF(F28="",0,F28)</f>
        <v>0</v>
      </c>
      <c r="G53" s="19" t="n">
        <f aca="false">IF(G28="",0,G28)</f>
        <v>0</v>
      </c>
    </row>
    <row r="54" customFormat="false" ht="18" hidden="false" customHeight="true" outlineLevel="0" collapsed="false">
      <c r="C54" s="12" t="s">
        <v>54</v>
      </c>
      <c r="D54" s="19" t="n">
        <f aca="false">IF(D33="",0,D33)</f>
        <v>0</v>
      </c>
      <c r="E54" s="19" t="n">
        <f aca="false">IF(E33="",0,E33)</f>
        <v>0</v>
      </c>
      <c r="F54" s="19" t="n">
        <f aca="false">IF(F33="",0,F33)</f>
        <v>0</v>
      </c>
      <c r="G54" s="19" t="n">
        <f aca="false">IF(G33="",0,G33)</f>
        <v>0</v>
      </c>
    </row>
    <row r="55" customFormat="false" ht="18" hidden="false" customHeight="true" outlineLevel="0" collapsed="false">
      <c r="C55" s="12" t="s">
        <v>55</v>
      </c>
      <c r="D55" s="19" t="n">
        <f aca="false">IF(D38="",0,D38)</f>
        <v>0</v>
      </c>
      <c r="E55" s="19" t="n">
        <f aca="false">IF(E38="",0,E38)</f>
        <v>0</v>
      </c>
      <c r="F55" s="19" t="n">
        <f aca="false">IF(F38="",0,F38)</f>
        <v>0</v>
      </c>
      <c r="G55" s="19" t="n">
        <f aca="false">IF(G38="",0,G38)</f>
        <v>0</v>
      </c>
    </row>
    <row r="56" customFormat="false" ht="18" hidden="false" customHeight="true" outlineLevel="0" collapsed="false">
      <c r="C56" s="12" t="s">
        <v>56</v>
      </c>
      <c r="D56" s="19" t="n">
        <f aca="false">IF(D43="",0,D43)</f>
        <v>0</v>
      </c>
      <c r="E56" s="19" t="n">
        <f aca="false">IF(E43="",0,E43)</f>
        <v>0</v>
      </c>
      <c r="F56" s="19" t="n">
        <f aca="false">IF(F43="",0,F43)</f>
        <v>0</v>
      </c>
      <c r="G56" s="19" t="n">
        <f aca="false">IF(G43="",0,G43)</f>
        <v>0</v>
      </c>
    </row>
  </sheetData>
  <sheetProtection sheet="true"/>
  <mergeCells count="8">
    <mergeCell ref="B4:G4"/>
    <mergeCell ref="B9:G9"/>
    <mergeCell ref="B14:G14"/>
    <mergeCell ref="B19:G19"/>
    <mergeCell ref="B24:G24"/>
    <mergeCell ref="B29:G29"/>
    <mergeCell ref="B34:G34"/>
    <mergeCell ref="B39:G39"/>
  </mergeCells>
  <conditionalFormatting sqref="D13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</formula>
    </cfRule>
  </conditionalFormatting>
  <conditionalFormatting sqref="E13">
    <cfRule type="cellIs" priority="4" operator="greaterThanOrEqual" aboveAverage="0" equalAverage="0" bottom="0" percent="0" rank="0" text="" dxfId="0">
      <formula>3</formula>
    </cfRule>
    <cfRule type="cellIs" priority="5" operator="lessThan" aboveAverage="0" equalAverage="0" bottom="0" percent="0" rank="0" text="" dxfId="1">
      <formula>1</formula>
    </cfRule>
  </conditionalFormatting>
  <conditionalFormatting sqref="F13">
    <cfRule type="cellIs" priority="6" operator="greaterThanOrEqual" aboveAverage="0" equalAverage="0" bottom="0" percent="0" rank="0" text="" dxfId="0">
      <formula>3</formula>
    </cfRule>
    <cfRule type="cellIs" priority="7" operator="lessThan" aboveAverage="0" equalAverage="0" bottom="0" percent="0" rank="0" text="" dxfId="1">
      <formula>1</formula>
    </cfRule>
  </conditionalFormatting>
  <conditionalFormatting sqref="G13">
    <cfRule type="cellIs" priority="8" operator="greaterThanOrEqual" aboveAverage="0" equalAverage="0" bottom="0" percent="0" rank="0" text="" dxfId="0">
      <formula>3</formula>
    </cfRule>
    <cfRule type="cellIs" priority="9" operator="lessThan" aboveAverage="0" equalAverage="0" bottom="0" percent="0" rank="0" text="" dxfId="1">
      <formula>1</formula>
    </cfRule>
  </conditionalFormatting>
  <conditionalFormatting sqref="D18">
    <cfRule type="cellIs" priority="10" operator="greaterThanOrEqual" aboveAverage="0" equalAverage="0" bottom="0" percent="0" rank="0" text="" dxfId="0">
      <formula>3</formula>
    </cfRule>
    <cfRule type="cellIs" priority="11" operator="lessThan" aboveAverage="0" equalAverage="0" bottom="0" percent="0" rank="0" text="" dxfId="1">
      <formula>1</formula>
    </cfRule>
  </conditionalFormatting>
  <conditionalFormatting sqref="E18">
    <cfRule type="cellIs" priority="12" operator="greaterThanOrEqual" aboveAverage="0" equalAverage="0" bottom="0" percent="0" rank="0" text="" dxfId="0">
      <formula>3</formula>
    </cfRule>
    <cfRule type="cellIs" priority="13" operator="lessThan" aboveAverage="0" equalAverage="0" bottom="0" percent="0" rank="0" text="" dxfId="1">
      <formula>1</formula>
    </cfRule>
  </conditionalFormatting>
  <conditionalFormatting sqref="F18">
    <cfRule type="cellIs" priority="14" operator="greaterThanOrEqual" aboveAverage="0" equalAverage="0" bottom="0" percent="0" rank="0" text="" dxfId="0">
      <formula>3</formula>
    </cfRule>
    <cfRule type="cellIs" priority="15" operator="lessThan" aboveAverage="0" equalAverage="0" bottom="0" percent="0" rank="0" text="" dxfId="1">
      <formula>1</formula>
    </cfRule>
  </conditionalFormatting>
  <conditionalFormatting sqref="G18">
    <cfRule type="cellIs" priority="16" operator="greaterThanOrEqual" aboveAverage="0" equalAverage="0" bottom="0" percent="0" rank="0" text="" dxfId="0">
      <formula>3</formula>
    </cfRule>
    <cfRule type="cellIs" priority="17" operator="lessThan" aboveAverage="0" equalAverage="0" bottom="0" percent="0" rank="0" text="" dxfId="1">
      <formula>1</formula>
    </cfRule>
  </conditionalFormatting>
  <conditionalFormatting sqref="D23">
    <cfRule type="cellIs" priority="18" operator="greaterThanOrEqual" aboveAverage="0" equalAverage="0" bottom="0" percent="0" rank="0" text="" dxfId="0">
      <formula>3</formula>
    </cfRule>
    <cfRule type="cellIs" priority="19" operator="lessThan" aboveAverage="0" equalAverage="0" bottom="0" percent="0" rank="0" text="" dxfId="1">
      <formula>1</formula>
    </cfRule>
  </conditionalFormatting>
  <conditionalFormatting sqref="E23">
    <cfRule type="cellIs" priority="20" operator="greaterThanOrEqual" aboveAverage="0" equalAverage="0" bottom="0" percent="0" rank="0" text="" dxfId="0">
      <formula>3</formula>
    </cfRule>
    <cfRule type="cellIs" priority="21" operator="lessThan" aboveAverage="0" equalAverage="0" bottom="0" percent="0" rank="0" text="" dxfId="1">
      <formula>1</formula>
    </cfRule>
  </conditionalFormatting>
  <conditionalFormatting sqref="F23">
    <cfRule type="cellIs" priority="22" operator="greaterThanOrEqual" aboveAverage="0" equalAverage="0" bottom="0" percent="0" rank="0" text="" dxfId="0">
      <formula>3</formula>
    </cfRule>
    <cfRule type="cellIs" priority="23" operator="lessThan" aboveAverage="0" equalAverage="0" bottom="0" percent="0" rank="0" text="" dxfId="1">
      <formula>1</formula>
    </cfRule>
  </conditionalFormatting>
  <conditionalFormatting sqref="G23">
    <cfRule type="cellIs" priority="24" operator="greaterThanOrEqual" aboveAverage="0" equalAverage="0" bottom="0" percent="0" rank="0" text="" dxfId="0">
      <formula>3</formula>
    </cfRule>
    <cfRule type="cellIs" priority="25" operator="lessThan" aboveAverage="0" equalAverage="0" bottom="0" percent="0" rank="0" text="" dxfId="1">
      <formula>1</formula>
    </cfRule>
  </conditionalFormatting>
  <conditionalFormatting sqref="D28">
    <cfRule type="cellIs" priority="26" operator="greaterThanOrEqual" aboveAverage="0" equalAverage="0" bottom="0" percent="0" rank="0" text="" dxfId="0">
      <formula>3</formula>
    </cfRule>
    <cfRule type="cellIs" priority="27" operator="lessThan" aboveAverage="0" equalAverage="0" bottom="0" percent="0" rank="0" text="" dxfId="1">
      <formula>1</formula>
    </cfRule>
  </conditionalFormatting>
  <conditionalFormatting sqref="E28">
    <cfRule type="cellIs" priority="28" operator="greaterThanOrEqual" aboveAverage="0" equalAverage="0" bottom="0" percent="0" rank="0" text="" dxfId="0">
      <formula>3</formula>
    </cfRule>
    <cfRule type="cellIs" priority="29" operator="lessThan" aboveAverage="0" equalAverage="0" bottom="0" percent="0" rank="0" text="" dxfId="1">
      <formula>1</formula>
    </cfRule>
  </conditionalFormatting>
  <conditionalFormatting sqref="F28">
    <cfRule type="cellIs" priority="30" operator="greaterThanOrEqual" aboveAverage="0" equalAverage="0" bottom="0" percent="0" rank="0" text="" dxfId="0">
      <formula>3</formula>
    </cfRule>
    <cfRule type="cellIs" priority="31" operator="lessThan" aboveAverage="0" equalAverage="0" bottom="0" percent="0" rank="0" text="" dxfId="1">
      <formula>1</formula>
    </cfRule>
  </conditionalFormatting>
  <conditionalFormatting sqref="G28">
    <cfRule type="cellIs" priority="32" operator="greaterThanOrEqual" aboveAverage="0" equalAverage="0" bottom="0" percent="0" rank="0" text="" dxfId="0">
      <formula>3</formula>
    </cfRule>
    <cfRule type="cellIs" priority="33" operator="lessThan" aboveAverage="0" equalAverage="0" bottom="0" percent="0" rank="0" text="" dxfId="1">
      <formula>1</formula>
    </cfRule>
  </conditionalFormatting>
  <conditionalFormatting sqref="D33">
    <cfRule type="cellIs" priority="34" operator="greaterThanOrEqual" aboveAverage="0" equalAverage="0" bottom="0" percent="0" rank="0" text="" dxfId="0">
      <formula>3</formula>
    </cfRule>
    <cfRule type="cellIs" priority="35" operator="lessThan" aboveAverage="0" equalAverage="0" bottom="0" percent="0" rank="0" text="" dxfId="1">
      <formula>1</formula>
    </cfRule>
  </conditionalFormatting>
  <conditionalFormatting sqref="E33">
    <cfRule type="cellIs" priority="36" operator="greaterThanOrEqual" aboveAverage="0" equalAverage="0" bottom="0" percent="0" rank="0" text="" dxfId="0">
      <formula>3</formula>
    </cfRule>
    <cfRule type="cellIs" priority="37" operator="lessThan" aboveAverage="0" equalAverage="0" bottom="0" percent="0" rank="0" text="" dxfId="1">
      <formula>1</formula>
    </cfRule>
  </conditionalFormatting>
  <conditionalFormatting sqref="F33">
    <cfRule type="cellIs" priority="38" operator="greaterThanOrEqual" aboveAverage="0" equalAverage="0" bottom="0" percent="0" rank="0" text="" dxfId="0">
      <formula>3</formula>
    </cfRule>
    <cfRule type="cellIs" priority="39" operator="lessThan" aboveAverage="0" equalAverage="0" bottom="0" percent="0" rank="0" text="" dxfId="1">
      <formula>1</formula>
    </cfRule>
  </conditionalFormatting>
  <conditionalFormatting sqref="G33">
    <cfRule type="cellIs" priority="40" operator="greaterThanOrEqual" aboveAverage="0" equalAverage="0" bottom="0" percent="0" rank="0" text="" dxfId="0">
      <formula>3</formula>
    </cfRule>
    <cfRule type="cellIs" priority="41" operator="lessThan" aboveAverage="0" equalAverage="0" bottom="0" percent="0" rank="0" text="" dxfId="1">
      <formula>1</formula>
    </cfRule>
  </conditionalFormatting>
  <conditionalFormatting sqref="D38">
    <cfRule type="cellIs" priority="42" operator="greaterThanOrEqual" aboveAverage="0" equalAverage="0" bottom="0" percent="0" rank="0" text="" dxfId="0">
      <formula>3</formula>
    </cfRule>
    <cfRule type="cellIs" priority="43" operator="lessThan" aboveAverage="0" equalAverage="0" bottom="0" percent="0" rank="0" text="" dxfId="1">
      <formula>1</formula>
    </cfRule>
  </conditionalFormatting>
  <conditionalFormatting sqref="E38">
    <cfRule type="cellIs" priority="44" operator="greaterThanOrEqual" aboveAverage="0" equalAverage="0" bottom="0" percent="0" rank="0" text="" dxfId="0">
      <formula>3</formula>
    </cfRule>
    <cfRule type="cellIs" priority="45" operator="lessThan" aboveAverage="0" equalAverage="0" bottom="0" percent="0" rank="0" text="" dxfId="1">
      <formula>1</formula>
    </cfRule>
  </conditionalFormatting>
  <conditionalFormatting sqref="F38">
    <cfRule type="cellIs" priority="46" operator="greaterThanOrEqual" aboveAverage="0" equalAverage="0" bottom="0" percent="0" rank="0" text="" dxfId="0">
      <formula>3</formula>
    </cfRule>
    <cfRule type="cellIs" priority="47" operator="lessThan" aboveAverage="0" equalAverage="0" bottom="0" percent="0" rank="0" text="" dxfId="1">
      <formula>1</formula>
    </cfRule>
  </conditionalFormatting>
  <conditionalFormatting sqref="G38">
    <cfRule type="cellIs" priority="48" operator="greaterThanOrEqual" aboveAverage="0" equalAverage="0" bottom="0" percent="0" rank="0" text="" dxfId="0">
      <formula>3</formula>
    </cfRule>
    <cfRule type="cellIs" priority="49" operator="lessThan" aboveAverage="0" equalAverage="0" bottom="0" percent="0" rank="0" text="" dxfId="1">
      <formula>1</formula>
    </cfRule>
  </conditionalFormatting>
  <conditionalFormatting sqref="D43">
    <cfRule type="cellIs" priority="50" operator="greaterThanOrEqual" aboveAverage="0" equalAverage="0" bottom="0" percent="0" rank="0" text="" dxfId="0">
      <formula>3</formula>
    </cfRule>
    <cfRule type="cellIs" priority="51" operator="lessThan" aboveAverage="0" equalAverage="0" bottom="0" percent="0" rank="0" text="" dxfId="1">
      <formula>1</formula>
    </cfRule>
  </conditionalFormatting>
  <conditionalFormatting sqref="E43">
    <cfRule type="cellIs" priority="52" operator="greaterThanOrEqual" aboveAverage="0" equalAverage="0" bottom="0" percent="0" rank="0" text="" dxfId="0">
      <formula>3</formula>
    </cfRule>
    <cfRule type="cellIs" priority="53" operator="lessThan" aboveAverage="0" equalAverage="0" bottom="0" percent="0" rank="0" text="" dxfId="1">
      <formula>1</formula>
    </cfRule>
  </conditionalFormatting>
  <conditionalFormatting sqref="F43">
    <cfRule type="cellIs" priority="54" operator="greaterThanOrEqual" aboveAverage="0" equalAverage="0" bottom="0" percent="0" rank="0" text="" dxfId="0">
      <formula>3</formula>
    </cfRule>
    <cfRule type="cellIs" priority="55" operator="lessThan" aboveAverage="0" equalAverage="0" bottom="0" percent="0" rank="0" text="" dxfId="1">
      <formula>1</formula>
    </cfRule>
  </conditionalFormatting>
  <conditionalFormatting sqref="G43">
    <cfRule type="cellIs" priority="56" operator="greaterThanOrEqual" aboveAverage="0" equalAverage="0" bottom="0" percent="0" rank="0" text="" dxfId="0">
      <formula>3</formula>
    </cfRule>
    <cfRule type="cellIs" priority="57" operator="lessThan" aboveAverage="0" equalAverage="0" bottom="0" percent="0" rank="0" text="" dxfId="1">
      <formula>1</formula>
    </cfRule>
  </conditionalFormatting>
  <dataValidations count="84"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2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62"/>
    <col collapsed="false" customWidth="true" hidden="false" outlineLevel="0" max="7" min="4" style="0" width="12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0" t="s">
        <v>57</v>
      </c>
      <c r="C4" s="20"/>
      <c r="D4" s="20"/>
      <c r="E4" s="20"/>
      <c r="F4" s="20"/>
      <c r="G4" s="20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4" t="s">
        <v>5</v>
      </c>
      <c r="E7" s="4" t="s">
        <v>6</v>
      </c>
      <c r="F7" s="4" t="s">
        <v>7</v>
      </c>
      <c r="G7" s="4" t="s">
        <v>8</v>
      </c>
    </row>
    <row r="8" customFormat="false" ht="18" hidden="false" customHeight="true" outlineLevel="0" collapsed="false">
      <c r="C8" s="6" t="s">
        <v>9</v>
      </c>
      <c r="D8" s="7"/>
      <c r="E8" s="7"/>
      <c r="F8" s="7"/>
      <c r="G8" s="7"/>
    </row>
    <row r="9" customFormat="false" ht="21.75" hidden="false" customHeight="true" outlineLevel="0" collapsed="false">
      <c r="B9" s="8" t="s">
        <v>10</v>
      </c>
      <c r="C9" s="8"/>
      <c r="D9" s="8"/>
      <c r="E9" s="8"/>
      <c r="F9" s="8"/>
      <c r="G9" s="8"/>
    </row>
    <row r="10" customFormat="false" ht="33" hidden="false" customHeight="true" outlineLevel="0" collapsed="false">
      <c r="B10" s="9" t="n">
        <v>1</v>
      </c>
      <c r="C10" s="10" t="s">
        <v>11</v>
      </c>
      <c r="D10" s="11" t="s">
        <v>58</v>
      </c>
      <c r="E10" s="11" t="s">
        <v>58</v>
      </c>
      <c r="F10" s="11"/>
      <c r="G10" s="11"/>
    </row>
    <row r="11" customFormat="false" ht="33" hidden="false" customHeight="true" outlineLevel="0" collapsed="false">
      <c r="B11" s="9" t="n">
        <v>2</v>
      </c>
      <c r="C11" s="10" t="s">
        <v>12</v>
      </c>
      <c r="D11" s="11" t="s">
        <v>59</v>
      </c>
      <c r="E11" s="11" t="s">
        <v>58</v>
      </c>
      <c r="F11" s="11"/>
      <c r="G11" s="11"/>
    </row>
    <row r="12" customFormat="false" ht="18.75" hidden="false" customHeight="true" outlineLevel="0" collapsed="false">
      <c r="B12" s="9" t="n">
        <v>3</v>
      </c>
      <c r="C12" s="12" t="s">
        <v>13</v>
      </c>
      <c r="D12" s="11" t="s">
        <v>59</v>
      </c>
      <c r="E12" s="11" t="s">
        <v>58</v>
      </c>
      <c r="F12" s="11"/>
      <c r="G12" s="11"/>
    </row>
    <row r="13" customFormat="false" ht="18.75" hidden="false" customHeight="true" outlineLevel="0" collapsed="false">
      <c r="C13" s="13" t="s">
        <v>14</v>
      </c>
      <c r="D13" s="14" t="n">
        <f aca="false">IF(COUNTA(D10:D12)=0,"",COUNTIF(D10:D12,"Sí"))</f>
        <v>1</v>
      </c>
      <c r="E13" s="14" t="n">
        <f aca="false">IF(COUNTA(E10:E12)=0,"",COUNTIF(E10:E12,"Sí"))</f>
        <v>3</v>
      </c>
      <c r="F13" s="14" t="str">
        <f aca="false">IF(COUNTA(F10:F12)=0,"",COUNTIF(F10:F12,"Sí"))</f>
        <v/>
      </c>
      <c r="G13" s="14" t="str">
        <f aca="false">IF(COUNTA(G10:G12)=0,"",COUNTIF(G10:G12,"Sí"))</f>
        <v/>
      </c>
    </row>
    <row r="14" customFormat="false" ht="21.75" hidden="false" customHeight="true" outlineLevel="0" collapsed="false">
      <c r="B14" s="8" t="s">
        <v>15</v>
      </c>
      <c r="C14" s="8"/>
      <c r="D14" s="8"/>
      <c r="E14" s="8"/>
      <c r="F14" s="8"/>
      <c r="G14" s="8"/>
    </row>
    <row r="15" customFormat="false" ht="18.75" hidden="false" customHeight="true" outlineLevel="0" collapsed="false">
      <c r="B15" s="9" t="n">
        <v>4</v>
      </c>
      <c r="C15" s="12" t="s">
        <v>16</v>
      </c>
      <c r="D15" s="11" t="s">
        <v>58</v>
      </c>
      <c r="E15" s="11" t="s">
        <v>58</v>
      </c>
      <c r="F15" s="11"/>
      <c r="G15" s="11"/>
    </row>
    <row r="16" customFormat="false" ht="18.75" hidden="false" customHeight="true" outlineLevel="0" collapsed="false">
      <c r="B16" s="9" t="n">
        <v>5</v>
      </c>
      <c r="C16" s="12" t="s">
        <v>17</v>
      </c>
      <c r="D16" s="11" t="s">
        <v>59</v>
      </c>
      <c r="E16" s="11" t="s">
        <v>58</v>
      </c>
      <c r="F16" s="11"/>
      <c r="G16" s="11"/>
    </row>
    <row r="17" customFormat="false" ht="33" hidden="false" customHeight="true" outlineLevel="0" collapsed="false">
      <c r="B17" s="9" t="n">
        <v>6</v>
      </c>
      <c r="C17" s="10" t="s">
        <v>18</v>
      </c>
      <c r="D17" s="11" t="s">
        <v>59</v>
      </c>
      <c r="E17" s="11" t="s">
        <v>59</v>
      </c>
      <c r="F17" s="11"/>
      <c r="G17" s="11"/>
    </row>
    <row r="18" customFormat="false" ht="18.75" hidden="false" customHeight="true" outlineLevel="0" collapsed="false">
      <c r="C18" s="13" t="s">
        <v>19</v>
      </c>
      <c r="D18" s="14" t="n">
        <f aca="false">IF(COUNTA(D15:D17)=0,"",COUNTIF(D15:D17,"Sí"))</f>
        <v>1</v>
      </c>
      <c r="E18" s="14" t="n">
        <f aca="false">IF(COUNTA(E15:E17)=0,"",COUNTIF(E15:E17,"Sí"))</f>
        <v>2</v>
      </c>
      <c r="F18" s="14" t="str">
        <f aca="false">IF(COUNTA(F15:F17)=0,"",COUNTIF(F15:F17,"Sí"))</f>
        <v/>
      </c>
      <c r="G18" s="14" t="str">
        <f aca="false">IF(COUNTA(G15:G17)=0,"",COUNTIF(G15:G17,"Sí"))</f>
        <v/>
      </c>
    </row>
    <row r="19" customFormat="false" ht="21.75" hidden="false" customHeight="true" outlineLevel="0" collapsed="false">
      <c r="B19" s="8" t="s">
        <v>20</v>
      </c>
      <c r="C19" s="8"/>
      <c r="D19" s="8"/>
      <c r="E19" s="8"/>
      <c r="F19" s="8"/>
      <c r="G19" s="8"/>
    </row>
    <row r="20" customFormat="false" ht="33" hidden="false" customHeight="true" outlineLevel="0" collapsed="false">
      <c r="B20" s="9" t="n">
        <v>7</v>
      </c>
      <c r="C20" s="10" t="s">
        <v>21</v>
      </c>
      <c r="D20" s="11" t="s">
        <v>59</v>
      </c>
      <c r="E20" s="11" t="s">
        <v>58</v>
      </c>
      <c r="F20" s="11"/>
      <c r="G20" s="11"/>
    </row>
    <row r="21" customFormat="false" ht="18.75" hidden="false" customHeight="true" outlineLevel="0" collapsed="false">
      <c r="B21" s="9" t="n">
        <v>8</v>
      </c>
      <c r="C21" s="12" t="s">
        <v>22</v>
      </c>
      <c r="D21" s="11" t="s">
        <v>59</v>
      </c>
      <c r="E21" s="11" t="s">
        <v>58</v>
      </c>
      <c r="F21" s="11"/>
      <c r="G21" s="11"/>
    </row>
    <row r="22" customFormat="false" ht="33" hidden="false" customHeight="true" outlineLevel="0" collapsed="false">
      <c r="B22" s="9" t="n">
        <v>9</v>
      </c>
      <c r="C22" s="10" t="s">
        <v>23</v>
      </c>
      <c r="D22" s="11" t="s">
        <v>59</v>
      </c>
      <c r="E22" s="11" t="s">
        <v>58</v>
      </c>
      <c r="F22" s="11"/>
      <c r="G22" s="11"/>
    </row>
    <row r="23" customFormat="false" ht="18.75" hidden="false" customHeight="true" outlineLevel="0" collapsed="false">
      <c r="C23" s="13" t="s">
        <v>24</v>
      </c>
      <c r="D23" s="14" t="n">
        <f aca="false">IF(COUNTA(D20:D22)=0,"",COUNTIF(D20:D22,"Sí"))</f>
        <v>0</v>
      </c>
      <c r="E23" s="14" t="n">
        <f aca="false">IF(COUNTA(E20:E22)=0,"",COUNTIF(E20:E22,"Sí"))</f>
        <v>3</v>
      </c>
      <c r="F23" s="14" t="str">
        <f aca="false">IF(COUNTA(F20:F22)=0,"",COUNTIF(F20:F22,"Sí"))</f>
        <v/>
      </c>
      <c r="G23" s="14" t="str">
        <f aca="false">IF(COUNTA(G20:G22)=0,"",COUNTIF(G20:G22,"Sí"))</f>
        <v/>
      </c>
    </row>
    <row r="24" customFormat="false" ht="21.75" hidden="false" customHeight="true" outlineLevel="0" collapsed="false">
      <c r="B24" s="8" t="s">
        <v>25</v>
      </c>
      <c r="C24" s="8"/>
      <c r="D24" s="8"/>
      <c r="E24" s="8"/>
      <c r="F24" s="8"/>
      <c r="G24" s="8"/>
    </row>
    <row r="25" customFormat="false" ht="18.75" hidden="false" customHeight="true" outlineLevel="0" collapsed="false">
      <c r="B25" s="9" t="n">
        <v>10</v>
      </c>
      <c r="C25" s="12" t="s">
        <v>26</v>
      </c>
      <c r="D25" s="11" t="s">
        <v>59</v>
      </c>
      <c r="E25" s="11" t="s">
        <v>58</v>
      </c>
      <c r="F25" s="11"/>
      <c r="G25" s="11"/>
    </row>
    <row r="26" customFormat="false" ht="33" hidden="false" customHeight="true" outlineLevel="0" collapsed="false">
      <c r="B26" s="9" t="n">
        <v>11</v>
      </c>
      <c r="C26" s="10" t="s">
        <v>27</v>
      </c>
      <c r="D26" s="11" t="s">
        <v>59</v>
      </c>
      <c r="E26" s="11" t="s">
        <v>58</v>
      </c>
      <c r="F26" s="11"/>
      <c r="G26" s="11"/>
    </row>
    <row r="27" customFormat="false" ht="33" hidden="false" customHeight="true" outlineLevel="0" collapsed="false">
      <c r="B27" s="9" t="n">
        <v>12</v>
      </c>
      <c r="C27" s="10" t="s">
        <v>28</v>
      </c>
      <c r="D27" s="11" t="s">
        <v>59</v>
      </c>
      <c r="E27" s="11" t="s">
        <v>59</v>
      </c>
      <c r="F27" s="11"/>
      <c r="G27" s="11"/>
    </row>
    <row r="28" customFormat="false" ht="18.75" hidden="false" customHeight="true" outlineLevel="0" collapsed="false">
      <c r="C28" s="13" t="s">
        <v>29</v>
      </c>
      <c r="D28" s="14" t="n">
        <f aca="false">IF(COUNTA(D25:D27)=0,"",COUNTIF(D25:D27,"Sí"))</f>
        <v>0</v>
      </c>
      <c r="E28" s="14" t="n">
        <f aca="false">IF(COUNTA(E25:E27)=0,"",COUNTIF(E25:E27,"Sí"))</f>
        <v>2</v>
      </c>
      <c r="F28" s="14" t="str">
        <f aca="false">IF(COUNTA(F25:F27)=0,"",COUNTIF(F25:F27,"Sí"))</f>
        <v/>
      </c>
      <c r="G28" s="14" t="str">
        <f aca="false">IF(COUNTA(G25:G27)=0,"",COUNTIF(G25:G27,"Sí"))</f>
        <v/>
      </c>
    </row>
    <row r="29" customFormat="false" ht="21.75" hidden="false" customHeight="true" outlineLevel="0" collapsed="false">
      <c r="B29" s="8" t="s">
        <v>30</v>
      </c>
      <c r="C29" s="8"/>
      <c r="D29" s="8"/>
      <c r="E29" s="8"/>
      <c r="F29" s="8"/>
      <c r="G29" s="8"/>
    </row>
    <row r="30" customFormat="false" ht="33" hidden="false" customHeight="true" outlineLevel="0" collapsed="false">
      <c r="B30" s="9" t="n">
        <v>13</v>
      </c>
      <c r="C30" s="10" t="s">
        <v>31</v>
      </c>
      <c r="D30" s="11" t="s">
        <v>58</v>
      </c>
      <c r="E30" s="11" t="s">
        <v>58</v>
      </c>
      <c r="F30" s="11"/>
      <c r="G30" s="11"/>
    </row>
    <row r="31" customFormat="false" ht="33" hidden="false" customHeight="true" outlineLevel="0" collapsed="false">
      <c r="B31" s="9" t="n">
        <v>14</v>
      </c>
      <c r="C31" s="10" t="s">
        <v>32</v>
      </c>
      <c r="D31" s="11" t="s">
        <v>59</v>
      </c>
      <c r="E31" s="11" t="s">
        <v>58</v>
      </c>
      <c r="F31" s="11"/>
      <c r="G31" s="11"/>
    </row>
    <row r="32" customFormat="false" ht="33" hidden="false" customHeight="true" outlineLevel="0" collapsed="false">
      <c r="B32" s="9" t="n">
        <v>15</v>
      </c>
      <c r="C32" s="10" t="s">
        <v>33</v>
      </c>
      <c r="D32" s="11" t="s">
        <v>58</v>
      </c>
      <c r="E32" s="11" t="s">
        <v>58</v>
      </c>
      <c r="F32" s="11"/>
      <c r="G32" s="11"/>
    </row>
    <row r="33" customFormat="false" ht="18.75" hidden="false" customHeight="true" outlineLevel="0" collapsed="false">
      <c r="C33" s="13" t="s">
        <v>34</v>
      </c>
      <c r="D33" s="14" t="n">
        <f aca="false">IF(COUNTA(D30:D32)=0,"",COUNTIF(D30:D32,"Sí"))</f>
        <v>2</v>
      </c>
      <c r="E33" s="14" t="n">
        <f aca="false">IF(COUNTA(E30:E32)=0,"",COUNTIF(E30:E32,"Sí"))</f>
        <v>3</v>
      </c>
      <c r="F33" s="14" t="str">
        <f aca="false">IF(COUNTA(F30:F32)=0,"",COUNTIF(F30:F32,"Sí"))</f>
        <v/>
      </c>
      <c r="G33" s="14" t="str">
        <f aca="false">IF(COUNTA(G30:G32)=0,"",COUNTIF(G30:G32,"Sí"))</f>
        <v/>
      </c>
    </row>
    <row r="34" customFormat="false" ht="21.75" hidden="false" customHeight="true" outlineLevel="0" collapsed="false">
      <c r="B34" s="8" t="s">
        <v>35</v>
      </c>
      <c r="C34" s="8"/>
      <c r="D34" s="8"/>
      <c r="E34" s="8"/>
      <c r="F34" s="8"/>
      <c r="G34" s="8"/>
    </row>
    <row r="35" customFormat="false" ht="18.75" hidden="false" customHeight="true" outlineLevel="0" collapsed="false">
      <c r="B35" s="9" t="n">
        <v>16</v>
      </c>
      <c r="C35" s="12" t="s">
        <v>36</v>
      </c>
      <c r="D35" s="11" t="s">
        <v>59</v>
      </c>
      <c r="E35" s="11" t="s">
        <v>58</v>
      </c>
      <c r="F35" s="11"/>
      <c r="G35" s="11"/>
    </row>
    <row r="36" customFormat="false" ht="33" hidden="false" customHeight="true" outlineLevel="0" collapsed="false">
      <c r="B36" s="9" t="n">
        <v>17</v>
      </c>
      <c r="C36" s="10" t="s">
        <v>37</v>
      </c>
      <c r="D36" s="11" t="s">
        <v>59</v>
      </c>
      <c r="E36" s="11" t="s">
        <v>58</v>
      </c>
      <c r="F36" s="11"/>
      <c r="G36" s="11"/>
    </row>
    <row r="37" customFormat="false" ht="33" hidden="false" customHeight="true" outlineLevel="0" collapsed="false">
      <c r="B37" s="9" t="n">
        <v>18</v>
      </c>
      <c r="C37" s="10" t="s">
        <v>38</v>
      </c>
      <c r="D37" s="11" t="s">
        <v>59</v>
      </c>
      <c r="E37" s="11" t="s">
        <v>59</v>
      </c>
      <c r="F37" s="11"/>
      <c r="G37" s="11"/>
    </row>
    <row r="38" customFormat="false" ht="18.75" hidden="false" customHeight="true" outlineLevel="0" collapsed="false">
      <c r="C38" s="13" t="s">
        <v>39</v>
      </c>
      <c r="D38" s="14" t="n">
        <f aca="false">IF(COUNTA(D35:D37)=0,"",COUNTIF(D35:D37,"Sí"))</f>
        <v>0</v>
      </c>
      <c r="E38" s="14" t="n">
        <f aca="false">IF(COUNTA(E35:E37)=0,"",COUNTIF(E35:E37,"Sí"))</f>
        <v>2</v>
      </c>
      <c r="F38" s="14" t="str">
        <f aca="false">IF(COUNTA(F35:F37)=0,"",COUNTIF(F35:F37,"Sí"))</f>
        <v/>
      </c>
      <c r="G38" s="14" t="str">
        <f aca="false">IF(COUNTA(G35:G37)=0,"",COUNTIF(G35:G37,"Sí"))</f>
        <v/>
      </c>
    </row>
    <row r="39" customFormat="false" ht="21.75" hidden="false" customHeight="true" outlineLevel="0" collapsed="false">
      <c r="B39" s="8" t="s">
        <v>40</v>
      </c>
      <c r="C39" s="8"/>
      <c r="D39" s="8"/>
      <c r="E39" s="8"/>
      <c r="F39" s="8"/>
      <c r="G39" s="8"/>
    </row>
    <row r="40" customFormat="false" ht="18.75" hidden="false" customHeight="true" outlineLevel="0" collapsed="false">
      <c r="B40" s="9" t="n">
        <v>19</v>
      </c>
      <c r="C40" s="12" t="s">
        <v>41</v>
      </c>
      <c r="D40" s="11" t="s">
        <v>59</v>
      </c>
      <c r="E40" s="11" t="s">
        <v>58</v>
      </c>
      <c r="F40" s="11"/>
      <c r="G40" s="11"/>
    </row>
    <row r="41" customFormat="false" ht="33" hidden="false" customHeight="true" outlineLevel="0" collapsed="false">
      <c r="B41" s="9" t="n">
        <v>20</v>
      </c>
      <c r="C41" s="10" t="s">
        <v>42</v>
      </c>
      <c r="D41" s="11" t="s">
        <v>58</v>
      </c>
      <c r="E41" s="11" t="s">
        <v>58</v>
      </c>
      <c r="F41" s="11"/>
      <c r="G41" s="11"/>
    </row>
    <row r="42" customFormat="false" ht="33" hidden="false" customHeight="true" outlineLevel="0" collapsed="false">
      <c r="B42" s="9" t="n">
        <v>21</v>
      </c>
      <c r="C42" s="10" t="s">
        <v>43</v>
      </c>
      <c r="D42" s="11" t="s">
        <v>59</v>
      </c>
      <c r="E42" s="11" t="s">
        <v>58</v>
      </c>
      <c r="F42" s="11"/>
      <c r="G42" s="11"/>
    </row>
    <row r="43" customFormat="false" ht="18.75" hidden="false" customHeight="true" outlineLevel="0" collapsed="false">
      <c r="C43" s="13" t="s">
        <v>44</v>
      </c>
      <c r="D43" s="14" t="n">
        <f aca="false">IF(COUNTA(D40:D42)=0,"",COUNTIF(D40:D42,"Sí"))</f>
        <v>1</v>
      </c>
      <c r="E43" s="14" t="n">
        <f aca="false">IF(COUNTA(E40:E42)=0,"",COUNTIF(E40:E42,"Sí"))</f>
        <v>3</v>
      </c>
      <c r="F43" s="14" t="str">
        <f aca="false">IF(COUNTA(F40:F42)=0,"",COUNTIF(F40:F42,"Sí"))</f>
        <v/>
      </c>
      <c r="G43" s="14" t="str">
        <f aca="false">IF(COUNTA(G40:G42)=0,"",COUNTIF(G40:G42,"Sí"))</f>
        <v/>
      </c>
    </row>
    <row r="45" customFormat="false" ht="24" hidden="false" customHeight="true" outlineLevel="0" collapsed="false">
      <c r="C45" s="15" t="s">
        <v>45</v>
      </c>
      <c r="D45" s="16" t="n">
        <f aca="false">IF(COUNTA(D10:D12)+COUNTA(D15:D17)+COUNTA(D20:D22)+COUNTA(D25:D27)+COUNTA(D30:D32)+COUNTA(D35:D37)+COUNTA(D40:D42)=0,"",COUNTIF(D10:D12,"Sí")+COUNTIF(D15:D17,"Sí")+COUNTIF(D20:D22,"Sí")+COUNTIF(D25:D27,"Sí")+COUNTIF(D30:D32,"Sí")+COUNTIF(D35:D37,"Sí")+COUNTIF(D40:D42,"Sí"))</f>
        <v>5</v>
      </c>
      <c r="E45" s="16" t="n">
        <f aca="false">IF(COUNTA(E10:E12)+COUNTA(E15:E17)+COUNTA(E20:E22)+COUNTA(E25:E27)+COUNTA(E30:E32)+COUNTA(E35:E37)+COUNTA(E40:E42)=0,"",COUNTIF(E10:E12,"Sí")+COUNTIF(E15:E17,"Sí")+COUNTIF(E20:E22,"Sí")+COUNTIF(E25:E27,"Sí")+COUNTIF(E30:E32,"Sí")+COUNTIF(E35:E37,"Sí")+COUNTIF(E40:E42,"Sí"))</f>
        <v>18</v>
      </c>
      <c r="F45" s="16" t="str">
        <f aca="false">IF(COUNTA(F10:F12)+COUNTA(F15:F17)+COUNTA(F20:F22)+COUNTA(F25:F27)+COUNTA(F30:F32)+COUNTA(F35:F37)+COUNTA(F40:F42)=0,"",COUNTIF(F10:F12,"Sí")+COUNTIF(F15:F17,"Sí")+COUNTIF(F20:F22,"Sí")+COUNTIF(F25:F27,"Sí")+COUNTIF(F30:F32,"Sí")+COUNTIF(F35:F37,"Sí")+COUNTIF(F40:F42,"Sí"))</f>
        <v/>
      </c>
      <c r="G45" s="16" t="str">
        <f aca="false">IF(COUNTA(G10:G12)+COUNTA(G15:G17)+COUNTA(G20:G22)+COUNTA(G25:G27)+COUNTA(G30:G32)+COUNTA(G35:G37)+COUNTA(G40:G42)=0,"",COUNTIF(G10:G12,"Sí")+COUNTIF(G15:G17,"Sí")+COUNTIF(G20:G22,"Sí")+COUNTIF(G25:G27,"Sí")+COUNTIF(G30:G32,"Sí")+COUNTIF(G35:G37,"Sí")+COUNTIF(G40:G42,"Sí"))</f>
        <v/>
      </c>
    </row>
    <row r="46" customFormat="false" ht="21.75" hidden="false" customHeight="true" outlineLevel="0" collapsed="false">
      <c r="C46" s="6" t="s">
        <v>46</v>
      </c>
      <c r="D46" s="17" t="str">
        <f aca="false">IF(D45="","",IF(D45&lt;=7,"Vas a ciegas",IF(D45&lt;=14,"Ves a medias","Tienes el control")))</f>
        <v>Vas a ciegas</v>
      </c>
      <c r="E46" s="17" t="str">
        <f aca="false">IF(E45="","",IF(E45&lt;=7,"Vas a ciegas",IF(E45&lt;=14,"Ves a medias","Tienes el control")))</f>
        <v>Tienes el control</v>
      </c>
      <c r="F46" s="17" t="str">
        <f aca="false">IF(F45="","",IF(F45&lt;=7,"Vas a ciegas",IF(F45&lt;=14,"Ves a medias","Tienes el control")))</f>
        <v/>
      </c>
      <c r="G46" s="17" t="str">
        <f aca="false">IF(G45="","",IF(G45&lt;=7,"Vas a ciegas",IF(G45&lt;=14,"Ves a medias","Tienes el control")))</f>
        <v/>
      </c>
    </row>
    <row r="48" customFormat="false" ht="24" hidden="false" customHeight="true" outlineLevel="0" collapsed="false">
      <c r="C48" s="18" t="s">
        <v>47</v>
      </c>
    </row>
    <row r="49" customFormat="false" ht="24" hidden="false" customHeight="true" outlineLevel="0" collapsed="false">
      <c r="C49" s="5" t="s">
        <v>48</v>
      </c>
      <c r="D49" s="4" t="s">
        <v>49</v>
      </c>
      <c r="E49" s="4" t="s">
        <v>6</v>
      </c>
      <c r="F49" s="4" t="s">
        <v>7</v>
      </c>
      <c r="G49" s="4" t="s">
        <v>8</v>
      </c>
    </row>
    <row r="50" customFormat="false" ht="18" hidden="false" customHeight="true" outlineLevel="0" collapsed="false">
      <c r="C50" s="12" t="s">
        <v>50</v>
      </c>
      <c r="D50" s="19" t="n">
        <f aca="false">IF(D13="",0,D13)</f>
        <v>1</v>
      </c>
      <c r="E50" s="19" t="n">
        <f aca="false">IF(E13="",0,E13)</f>
        <v>3</v>
      </c>
      <c r="F50" s="19" t="n">
        <f aca="false">IF(F13="",0,F13)</f>
        <v>0</v>
      </c>
      <c r="G50" s="19" t="n">
        <f aca="false">IF(G13="",0,G13)</f>
        <v>0</v>
      </c>
    </row>
    <row r="51" customFormat="false" ht="18" hidden="false" customHeight="true" outlineLevel="0" collapsed="false">
      <c r="C51" s="12" t="s">
        <v>51</v>
      </c>
      <c r="D51" s="19" t="n">
        <f aca="false">IF(D18="",0,D18)</f>
        <v>1</v>
      </c>
      <c r="E51" s="19" t="n">
        <f aca="false">IF(E18="",0,E18)</f>
        <v>2</v>
      </c>
      <c r="F51" s="19" t="n">
        <f aca="false">IF(F18="",0,F18)</f>
        <v>0</v>
      </c>
      <c r="G51" s="19" t="n">
        <f aca="false">IF(G18="",0,G18)</f>
        <v>0</v>
      </c>
    </row>
    <row r="52" customFormat="false" ht="18" hidden="false" customHeight="true" outlineLevel="0" collapsed="false">
      <c r="C52" s="12" t="s">
        <v>52</v>
      </c>
      <c r="D52" s="19" t="n">
        <f aca="false">IF(D23="",0,D23)</f>
        <v>0</v>
      </c>
      <c r="E52" s="19" t="n">
        <f aca="false">IF(E23="",0,E23)</f>
        <v>3</v>
      </c>
      <c r="F52" s="19" t="n">
        <f aca="false">IF(F23="",0,F23)</f>
        <v>0</v>
      </c>
      <c r="G52" s="19" t="n">
        <f aca="false">IF(G23="",0,G23)</f>
        <v>0</v>
      </c>
    </row>
    <row r="53" customFormat="false" ht="18" hidden="false" customHeight="true" outlineLevel="0" collapsed="false">
      <c r="C53" s="12" t="s">
        <v>53</v>
      </c>
      <c r="D53" s="19" t="n">
        <f aca="false">IF(D28="",0,D28)</f>
        <v>0</v>
      </c>
      <c r="E53" s="19" t="n">
        <f aca="false">IF(E28="",0,E28)</f>
        <v>2</v>
      </c>
      <c r="F53" s="19" t="n">
        <f aca="false">IF(F28="",0,F28)</f>
        <v>0</v>
      </c>
      <c r="G53" s="19" t="n">
        <f aca="false">IF(G28="",0,G28)</f>
        <v>0</v>
      </c>
    </row>
    <row r="54" customFormat="false" ht="18" hidden="false" customHeight="true" outlineLevel="0" collapsed="false">
      <c r="C54" s="12" t="s">
        <v>54</v>
      </c>
      <c r="D54" s="19" t="n">
        <f aca="false">IF(D33="",0,D33)</f>
        <v>2</v>
      </c>
      <c r="E54" s="19" t="n">
        <f aca="false">IF(E33="",0,E33)</f>
        <v>3</v>
      </c>
      <c r="F54" s="19" t="n">
        <f aca="false">IF(F33="",0,F33)</f>
        <v>0</v>
      </c>
      <c r="G54" s="19" t="n">
        <f aca="false">IF(G33="",0,G33)</f>
        <v>0</v>
      </c>
    </row>
    <row r="55" customFormat="false" ht="18" hidden="false" customHeight="true" outlineLevel="0" collapsed="false">
      <c r="C55" s="12" t="s">
        <v>55</v>
      </c>
      <c r="D55" s="19" t="n">
        <f aca="false">IF(D38="",0,D38)</f>
        <v>0</v>
      </c>
      <c r="E55" s="19" t="n">
        <f aca="false">IF(E38="",0,E38)</f>
        <v>2</v>
      </c>
      <c r="F55" s="19" t="n">
        <f aca="false">IF(F38="",0,F38)</f>
        <v>0</v>
      </c>
      <c r="G55" s="19" t="n">
        <f aca="false">IF(G38="",0,G38)</f>
        <v>0</v>
      </c>
    </row>
    <row r="56" customFormat="false" ht="18" hidden="false" customHeight="true" outlineLevel="0" collapsed="false">
      <c r="C56" s="12" t="s">
        <v>56</v>
      </c>
      <c r="D56" s="19" t="n">
        <f aca="false">IF(D43="",0,D43)</f>
        <v>1</v>
      </c>
      <c r="E56" s="19" t="n">
        <f aca="false">IF(E43="",0,E43)</f>
        <v>3</v>
      </c>
      <c r="F56" s="19" t="n">
        <f aca="false">IF(F43="",0,F43)</f>
        <v>0</v>
      </c>
      <c r="G56" s="19" t="n">
        <f aca="false">IF(G43="",0,G43)</f>
        <v>0</v>
      </c>
    </row>
  </sheetData>
  <sheetProtection sheet="true"/>
  <mergeCells count="8">
    <mergeCell ref="B4:G4"/>
    <mergeCell ref="B9:G9"/>
    <mergeCell ref="B14:G14"/>
    <mergeCell ref="B19:G19"/>
    <mergeCell ref="B24:G24"/>
    <mergeCell ref="B29:G29"/>
    <mergeCell ref="B34:G34"/>
    <mergeCell ref="B39:G39"/>
  </mergeCells>
  <conditionalFormatting sqref="D13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</formula>
    </cfRule>
  </conditionalFormatting>
  <conditionalFormatting sqref="E13">
    <cfRule type="cellIs" priority="4" operator="greaterThanOrEqual" aboveAverage="0" equalAverage="0" bottom="0" percent="0" rank="0" text="" dxfId="0">
      <formula>3</formula>
    </cfRule>
    <cfRule type="cellIs" priority="5" operator="lessThan" aboveAverage="0" equalAverage="0" bottom="0" percent="0" rank="0" text="" dxfId="1">
      <formula>1</formula>
    </cfRule>
  </conditionalFormatting>
  <conditionalFormatting sqref="F13">
    <cfRule type="cellIs" priority="6" operator="greaterThanOrEqual" aboveAverage="0" equalAverage="0" bottom="0" percent="0" rank="0" text="" dxfId="0">
      <formula>3</formula>
    </cfRule>
    <cfRule type="cellIs" priority="7" operator="lessThan" aboveAverage="0" equalAverage="0" bottom="0" percent="0" rank="0" text="" dxfId="1">
      <formula>1</formula>
    </cfRule>
  </conditionalFormatting>
  <conditionalFormatting sqref="G13">
    <cfRule type="cellIs" priority="8" operator="greaterThanOrEqual" aboveAverage="0" equalAverage="0" bottom="0" percent="0" rank="0" text="" dxfId="0">
      <formula>3</formula>
    </cfRule>
    <cfRule type="cellIs" priority="9" operator="lessThan" aboveAverage="0" equalAverage="0" bottom="0" percent="0" rank="0" text="" dxfId="1">
      <formula>1</formula>
    </cfRule>
  </conditionalFormatting>
  <conditionalFormatting sqref="D18">
    <cfRule type="cellIs" priority="10" operator="greaterThanOrEqual" aboveAverage="0" equalAverage="0" bottom="0" percent="0" rank="0" text="" dxfId="0">
      <formula>3</formula>
    </cfRule>
    <cfRule type="cellIs" priority="11" operator="lessThan" aboveAverage="0" equalAverage="0" bottom="0" percent="0" rank="0" text="" dxfId="1">
      <formula>1</formula>
    </cfRule>
  </conditionalFormatting>
  <conditionalFormatting sqref="E18">
    <cfRule type="cellIs" priority="12" operator="greaterThanOrEqual" aboveAverage="0" equalAverage="0" bottom="0" percent="0" rank="0" text="" dxfId="0">
      <formula>3</formula>
    </cfRule>
    <cfRule type="cellIs" priority="13" operator="lessThan" aboveAverage="0" equalAverage="0" bottom="0" percent="0" rank="0" text="" dxfId="1">
      <formula>1</formula>
    </cfRule>
  </conditionalFormatting>
  <conditionalFormatting sqref="F18">
    <cfRule type="cellIs" priority="14" operator="greaterThanOrEqual" aboveAverage="0" equalAverage="0" bottom="0" percent="0" rank="0" text="" dxfId="0">
      <formula>3</formula>
    </cfRule>
    <cfRule type="cellIs" priority="15" operator="lessThan" aboveAverage="0" equalAverage="0" bottom="0" percent="0" rank="0" text="" dxfId="1">
      <formula>1</formula>
    </cfRule>
  </conditionalFormatting>
  <conditionalFormatting sqref="G18">
    <cfRule type="cellIs" priority="16" operator="greaterThanOrEqual" aboveAverage="0" equalAverage="0" bottom="0" percent="0" rank="0" text="" dxfId="0">
      <formula>3</formula>
    </cfRule>
    <cfRule type="cellIs" priority="17" operator="lessThan" aboveAverage="0" equalAverage="0" bottom="0" percent="0" rank="0" text="" dxfId="1">
      <formula>1</formula>
    </cfRule>
  </conditionalFormatting>
  <conditionalFormatting sqref="D23">
    <cfRule type="cellIs" priority="18" operator="greaterThanOrEqual" aboveAverage="0" equalAverage="0" bottom="0" percent="0" rank="0" text="" dxfId="0">
      <formula>3</formula>
    </cfRule>
    <cfRule type="cellIs" priority="19" operator="lessThan" aboveAverage="0" equalAverage="0" bottom="0" percent="0" rank="0" text="" dxfId="1">
      <formula>1</formula>
    </cfRule>
  </conditionalFormatting>
  <conditionalFormatting sqref="E23">
    <cfRule type="cellIs" priority="20" operator="greaterThanOrEqual" aboveAverage="0" equalAverage="0" bottom="0" percent="0" rank="0" text="" dxfId="0">
      <formula>3</formula>
    </cfRule>
    <cfRule type="cellIs" priority="21" operator="lessThan" aboveAverage="0" equalAverage="0" bottom="0" percent="0" rank="0" text="" dxfId="1">
      <formula>1</formula>
    </cfRule>
  </conditionalFormatting>
  <conditionalFormatting sqref="F23">
    <cfRule type="cellIs" priority="22" operator="greaterThanOrEqual" aboveAverage="0" equalAverage="0" bottom="0" percent="0" rank="0" text="" dxfId="0">
      <formula>3</formula>
    </cfRule>
    <cfRule type="cellIs" priority="23" operator="lessThan" aboveAverage="0" equalAverage="0" bottom="0" percent="0" rank="0" text="" dxfId="1">
      <formula>1</formula>
    </cfRule>
  </conditionalFormatting>
  <conditionalFormatting sqref="G23">
    <cfRule type="cellIs" priority="24" operator="greaterThanOrEqual" aboveAverage="0" equalAverage="0" bottom="0" percent="0" rank="0" text="" dxfId="0">
      <formula>3</formula>
    </cfRule>
    <cfRule type="cellIs" priority="25" operator="lessThan" aboveAverage="0" equalAverage="0" bottom="0" percent="0" rank="0" text="" dxfId="1">
      <formula>1</formula>
    </cfRule>
  </conditionalFormatting>
  <conditionalFormatting sqref="D28">
    <cfRule type="cellIs" priority="26" operator="greaterThanOrEqual" aboveAverage="0" equalAverage="0" bottom="0" percent="0" rank="0" text="" dxfId="0">
      <formula>3</formula>
    </cfRule>
    <cfRule type="cellIs" priority="27" operator="lessThan" aboveAverage="0" equalAverage="0" bottom="0" percent="0" rank="0" text="" dxfId="1">
      <formula>1</formula>
    </cfRule>
  </conditionalFormatting>
  <conditionalFormatting sqref="E28">
    <cfRule type="cellIs" priority="28" operator="greaterThanOrEqual" aboveAverage="0" equalAverage="0" bottom="0" percent="0" rank="0" text="" dxfId="0">
      <formula>3</formula>
    </cfRule>
    <cfRule type="cellIs" priority="29" operator="lessThan" aboveAverage="0" equalAverage="0" bottom="0" percent="0" rank="0" text="" dxfId="1">
      <formula>1</formula>
    </cfRule>
  </conditionalFormatting>
  <conditionalFormatting sqref="F28">
    <cfRule type="cellIs" priority="30" operator="greaterThanOrEqual" aboveAverage="0" equalAverage="0" bottom="0" percent="0" rank="0" text="" dxfId="0">
      <formula>3</formula>
    </cfRule>
    <cfRule type="cellIs" priority="31" operator="lessThan" aboveAverage="0" equalAverage="0" bottom="0" percent="0" rank="0" text="" dxfId="1">
      <formula>1</formula>
    </cfRule>
  </conditionalFormatting>
  <conditionalFormatting sqref="G28">
    <cfRule type="cellIs" priority="32" operator="greaterThanOrEqual" aboveAverage="0" equalAverage="0" bottom="0" percent="0" rank="0" text="" dxfId="0">
      <formula>3</formula>
    </cfRule>
    <cfRule type="cellIs" priority="33" operator="lessThan" aboveAverage="0" equalAverage="0" bottom="0" percent="0" rank="0" text="" dxfId="1">
      <formula>1</formula>
    </cfRule>
  </conditionalFormatting>
  <conditionalFormatting sqref="D33">
    <cfRule type="cellIs" priority="34" operator="greaterThanOrEqual" aboveAverage="0" equalAverage="0" bottom="0" percent="0" rank="0" text="" dxfId="0">
      <formula>3</formula>
    </cfRule>
    <cfRule type="cellIs" priority="35" operator="lessThan" aboveAverage="0" equalAverage="0" bottom="0" percent="0" rank="0" text="" dxfId="1">
      <formula>1</formula>
    </cfRule>
  </conditionalFormatting>
  <conditionalFormatting sqref="E33">
    <cfRule type="cellIs" priority="36" operator="greaterThanOrEqual" aboveAverage="0" equalAverage="0" bottom="0" percent="0" rank="0" text="" dxfId="0">
      <formula>3</formula>
    </cfRule>
    <cfRule type="cellIs" priority="37" operator="lessThan" aboveAverage="0" equalAverage="0" bottom="0" percent="0" rank="0" text="" dxfId="1">
      <formula>1</formula>
    </cfRule>
  </conditionalFormatting>
  <conditionalFormatting sqref="F33">
    <cfRule type="cellIs" priority="38" operator="greaterThanOrEqual" aboveAverage="0" equalAverage="0" bottom="0" percent="0" rank="0" text="" dxfId="0">
      <formula>3</formula>
    </cfRule>
    <cfRule type="cellIs" priority="39" operator="lessThan" aboveAverage="0" equalAverage="0" bottom="0" percent="0" rank="0" text="" dxfId="1">
      <formula>1</formula>
    </cfRule>
  </conditionalFormatting>
  <conditionalFormatting sqref="G33">
    <cfRule type="cellIs" priority="40" operator="greaterThanOrEqual" aboveAverage="0" equalAverage="0" bottom="0" percent="0" rank="0" text="" dxfId="0">
      <formula>3</formula>
    </cfRule>
    <cfRule type="cellIs" priority="41" operator="lessThan" aboveAverage="0" equalAverage="0" bottom="0" percent="0" rank="0" text="" dxfId="1">
      <formula>1</formula>
    </cfRule>
  </conditionalFormatting>
  <conditionalFormatting sqref="D38">
    <cfRule type="cellIs" priority="42" operator="greaterThanOrEqual" aboveAverage="0" equalAverage="0" bottom="0" percent="0" rank="0" text="" dxfId="0">
      <formula>3</formula>
    </cfRule>
    <cfRule type="cellIs" priority="43" operator="lessThan" aboveAverage="0" equalAverage="0" bottom="0" percent="0" rank="0" text="" dxfId="1">
      <formula>1</formula>
    </cfRule>
  </conditionalFormatting>
  <conditionalFormatting sqref="E38">
    <cfRule type="cellIs" priority="44" operator="greaterThanOrEqual" aboveAverage="0" equalAverage="0" bottom="0" percent="0" rank="0" text="" dxfId="0">
      <formula>3</formula>
    </cfRule>
    <cfRule type="cellIs" priority="45" operator="lessThan" aboveAverage="0" equalAverage="0" bottom="0" percent="0" rank="0" text="" dxfId="1">
      <formula>1</formula>
    </cfRule>
  </conditionalFormatting>
  <conditionalFormatting sqref="F38">
    <cfRule type="cellIs" priority="46" operator="greaterThanOrEqual" aboveAverage="0" equalAverage="0" bottom="0" percent="0" rank="0" text="" dxfId="0">
      <formula>3</formula>
    </cfRule>
    <cfRule type="cellIs" priority="47" operator="lessThan" aboveAverage="0" equalAverage="0" bottom="0" percent="0" rank="0" text="" dxfId="1">
      <formula>1</formula>
    </cfRule>
  </conditionalFormatting>
  <conditionalFormatting sqref="G38">
    <cfRule type="cellIs" priority="48" operator="greaterThanOrEqual" aboveAverage="0" equalAverage="0" bottom="0" percent="0" rank="0" text="" dxfId="0">
      <formula>3</formula>
    </cfRule>
    <cfRule type="cellIs" priority="49" operator="lessThan" aboveAverage="0" equalAverage="0" bottom="0" percent="0" rank="0" text="" dxfId="1">
      <formula>1</formula>
    </cfRule>
  </conditionalFormatting>
  <conditionalFormatting sqref="D43">
    <cfRule type="cellIs" priority="50" operator="greaterThanOrEqual" aboveAverage="0" equalAverage="0" bottom="0" percent="0" rank="0" text="" dxfId="0">
      <formula>3</formula>
    </cfRule>
    <cfRule type="cellIs" priority="51" operator="lessThan" aboveAverage="0" equalAverage="0" bottom="0" percent="0" rank="0" text="" dxfId="1">
      <formula>1</formula>
    </cfRule>
  </conditionalFormatting>
  <conditionalFormatting sqref="E43">
    <cfRule type="cellIs" priority="52" operator="greaterThanOrEqual" aboveAverage="0" equalAverage="0" bottom="0" percent="0" rank="0" text="" dxfId="0">
      <formula>3</formula>
    </cfRule>
    <cfRule type="cellIs" priority="53" operator="lessThan" aboveAverage="0" equalAverage="0" bottom="0" percent="0" rank="0" text="" dxfId="1">
      <formula>1</formula>
    </cfRule>
  </conditionalFormatting>
  <conditionalFormatting sqref="F43">
    <cfRule type="cellIs" priority="54" operator="greaterThanOrEqual" aboveAverage="0" equalAverage="0" bottom="0" percent="0" rank="0" text="" dxfId="0">
      <formula>3</formula>
    </cfRule>
    <cfRule type="cellIs" priority="55" operator="lessThan" aboveAverage="0" equalAverage="0" bottom="0" percent="0" rank="0" text="" dxfId="1">
      <formula>1</formula>
    </cfRule>
  </conditionalFormatting>
  <conditionalFormatting sqref="G43">
    <cfRule type="cellIs" priority="56" operator="greaterThanOrEqual" aboveAverage="0" equalAverage="0" bottom="0" percent="0" rank="0" text="" dxfId="0">
      <formula>3</formula>
    </cfRule>
    <cfRule type="cellIs" priority="57" operator="lessThan" aboveAverage="0" equalAverage="0" bottom="0" percent="0" rank="0" text="" dxfId="1">
      <formula>1</formula>
    </cfRule>
  </conditionalFormatting>
  <dataValidations count="84"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1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2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5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6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37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0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1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D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E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F42" type="list">
      <formula1>"Sí,No"</formula1>
      <formula2>0</formula2>
    </dataValidation>
    <dataValidation allowBlank="true" error="Elige un valor de la lista." errorStyle="stop" errorTitle="Valor no válido" operator="between" prompt="Sí solo si la respuesta la tienes hoy, sin llamar a nadie. Si tienes que mirarlo, es No. La duda es No." promptTitle="Qué escribir aquí" showDropDown="false" showErrorMessage="false" showInputMessage="true" sqref="G42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1" t="s">
        <v>60</v>
      </c>
    </row>
    <row r="5" customFormat="false" ht="24" hidden="false" customHeight="true" outlineLevel="0" collapsed="false">
      <c r="B5" s="18" t="s">
        <v>61</v>
      </c>
    </row>
    <row r="6" customFormat="false" ht="30" hidden="false" customHeight="true" outlineLevel="0" collapsed="false">
      <c r="B6" s="22" t="s">
        <v>62</v>
      </c>
      <c r="C6" s="22"/>
    </row>
    <row r="8" customFormat="false" ht="24" hidden="false" customHeight="true" outlineLevel="0" collapsed="false">
      <c r="B8" s="18" t="s">
        <v>63</v>
      </c>
    </row>
    <row r="9" customFormat="false" ht="15.75" hidden="false" customHeight="true" outlineLevel="0" collapsed="false">
      <c r="B9" s="22" t="s">
        <v>64</v>
      </c>
      <c r="C9" s="22"/>
    </row>
    <row r="10" customFormat="false" ht="15.75" hidden="false" customHeight="true" outlineLevel="0" collapsed="false">
      <c r="B10" s="22" t="s">
        <v>65</v>
      </c>
      <c r="C10" s="22"/>
    </row>
    <row r="12" customFormat="false" ht="24" hidden="false" customHeight="true" outlineLevel="0" collapsed="false">
      <c r="B12" s="18" t="s">
        <v>66</v>
      </c>
    </row>
    <row r="13" customFormat="false" ht="30" hidden="false" customHeight="true" outlineLevel="0" collapsed="false">
      <c r="B13" s="22" t="s">
        <v>67</v>
      </c>
      <c r="C13" s="22"/>
    </row>
    <row r="14" customFormat="false" ht="15.75" hidden="false" customHeight="true" outlineLevel="0" collapsed="false">
      <c r="B14" s="22" t="s">
        <v>68</v>
      </c>
      <c r="C14" s="22"/>
    </row>
    <row r="15" customFormat="false" ht="45" hidden="false" customHeight="true" outlineLevel="0" collapsed="false">
      <c r="B15" s="22" t="s">
        <v>69</v>
      </c>
      <c r="C15" s="22"/>
    </row>
    <row r="16" customFormat="false" ht="30" hidden="false" customHeight="true" outlineLevel="0" collapsed="false">
      <c r="B16" s="22" t="s">
        <v>70</v>
      </c>
      <c r="C16" s="22"/>
    </row>
    <row r="18" customFormat="false" ht="24" hidden="false" customHeight="true" outlineLevel="0" collapsed="false">
      <c r="B18" s="18" t="s">
        <v>71</v>
      </c>
    </row>
    <row r="19" customFormat="false" ht="30" hidden="false" customHeight="true" outlineLevel="0" collapsed="false">
      <c r="B19" s="22" t="s">
        <v>72</v>
      </c>
      <c r="C19" s="22"/>
    </row>
    <row r="20" customFormat="false" ht="15.75" hidden="false" customHeight="true" outlineLevel="0" collapsed="false">
      <c r="B20" s="22" t="s">
        <v>73</v>
      </c>
      <c r="C20" s="22"/>
    </row>
    <row r="21" customFormat="false" ht="30" hidden="false" customHeight="true" outlineLevel="0" collapsed="false">
      <c r="B21" s="22" t="s">
        <v>74</v>
      </c>
      <c r="C21" s="22"/>
    </row>
    <row r="23" customFormat="false" ht="24" hidden="false" customHeight="true" outlineLevel="0" collapsed="false">
      <c r="B23" s="23" t="s">
        <v>75</v>
      </c>
    </row>
    <row r="24" customFormat="false" ht="30" hidden="false" customHeight="true" outlineLevel="0" collapsed="false">
      <c r="B24" s="24" t="s">
        <v>76</v>
      </c>
      <c r="C24" s="24"/>
    </row>
    <row r="26" customFormat="false" ht="24" hidden="false" customHeight="true" outlineLevel="0" collapsed="false">
      <c r="B26" s="18" t="s">
        <v>77</v>
      </c>
    </row>
    <row r="27" customFormat="false" ht="19.5" hidden="false" customHeight="true" outlineLevel="0" collapsed="false">
      <c r="B27" s="25" t="s">
        <v>78</v>
      </c>
      <c r="C27" s="25"/>
    </row>
    <row r="28" customFormat="false" ht="19.5" hidden="false" customHeight="true" outlineLevel="0" collapsed="false">
      <c r="B28" s="26" t="s">
        <v>79</v>
      </c>
      <c r="C28" s="26"/>
    </row>
    <row r="29" customFormat="false" ht="19.5" hidden="false" customHeight="true" outlineLevel="0" collapsed="false">
      <c r="B29" s="27" t="s">
        <v>80</v>
      </c>
      <c r="C29" s="27"/>
    </row>
  </sheetData>
  <sheetProtection sheet="true"/>
  <mergeCells count="14">
    <mergeCell ref="B6:C6"/>
    <mergeCell ref="B9:C9"/>
    <mergeCell ref="B10:C10"/>
    <mergeCell ref="B13:C13"/>
    <mergeCell ref="B14:C14"/>
    <mergeCell ref="B15:C15"/>
    <mergeCell ref="B16:C16"/>
    <mergeCell ref="B19:C19"/>
    <mergeCell ref="B20:C20"/>
    <mergeCell ref="B21:C21"/>
    <mergeCell ref="B24:C24"/>
    <mergeCell ref="B27:C27"/>
    <mergeCell ref="B28:C28"/>
    <mergeCell ref="B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2026-09-10T12:23:57Z</dcterms:created>
  <dc:creator>openpyxl</dc:creator>
  <dc:description/>
  <dc:language>en-US</dc:language>
  <cp:lastModifiedBy/>
  <dcterms:modified xsi:type="dcterms:W3CDTF">2026-09-10T12:23:57Z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