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0.0;[Red]-0.0"/>
    <numFmt numFmtId="166" formatCode="#,##0 &quot;€&quot;;[Red]-#,##0 &quot;€&quot;"/>
    <numFmt numFmtId="167" formatCode="0.0 &quot;x&quot;"/>
  </numFmts>
  <fonts count="23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2284F"/>
      <sz val="11"/>
    </font>
    <font>
      <name val="Calibri"/>
      <b val="1"/>
      <color rgb="00FFFFFF"/>
      <sz val="11"/>
    </font>
    <font>
      <name val="Calibri"/>
      <b val="1"/>
      <color rgb="0012284F"/>
      <sz val="9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FFFFFF"/>
      <sz val="12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9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7F8FA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10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top style="thin">
        <color rgb="00D8DCE4"/>
      </top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wrapText="1" indent="1"/>
    </xf>
    <xf numFmtId="49" fontId="10" fillId="2" borderId="6" applyAlignment="1" applyProtection="1" pivotButton="0" quotePrefix="0" xfId="0">
      <alignment horizontal="left" vertical="center"/>
      <protection locked="0" hidden="0"/>
    </xf>
    <xf numFmtId="0" fontId="5" fillId="0" borderId="3" applyAlignment="1" pivotButton="0" quotePrefix="0" xfId="0">
      <alignment horizontal="left" vertical="center" indent="1"/>
    </xf>
    <xf numFmtId="164" fontId="10" fillId="2" borderId="6" applyAlignment="1" applyProtection="1" pivotButton="0" quotePrefix="0" xfId="0">
      <alignment horizontal="right" vertical="center"/>
      <protection locked="0" hidden="0"/>
    </xf>
    <xf numFmtId="165" fontId="10" fillId="2" borderId="6" applyAlignment="1" applyProtection="1" pivotButton="0" quotePrefix="0" xfId="0">
      <alignment horizontal="right" vertical="center"/>
      <protection locked="0" hidden="0"/>
    </xf>
    <xf numFmtId="166" fontId="10" fillId="2" borderId="6" applyAlignment="1" applyProtection="1" pivotButton="0" quotePrefix="0" xfId="0">
      <alignment horizontal="right" vertical="center"/>
      <protection locked="0" hidden="0"/>
    </xf>
    <xf numFmtId="166" fontId="11" fillId="5" borderId="7" applyAlignment="1" pivotButton="0" quotePrefix="0" xfId="0">
      <alignment horizontal="right" vertical="center"/>
    </xf>
    <xf numFmtId="0" fontId="6" fillId="0" borderId="4" applyAlignment="1" pivotButton="0" quotePrefix="0" xfId="0">
      <alignment horizontal="right" vertical="center"/>
    </xf>
    <xf numFmtId="166" fontId="6" fillId="5" borderId="7" applyAlignment="1" pivotButton="0" quotePrefix="0" xfId="0">
      <alignment horizontal="right" vertical="center"/>
    </xf>
    <xf numFmtId="0" fontId="7" fillId="3" borderId="2" applyAlignment="1" pivotButton="0" quotePrefix="0" xfId="0">
      <alignment horizontal="right" vertical="center"/>
    </xf>
    <xf numFmtId="166" fontId="12" fillId="3" borderId="7" applyAlignment="1" pivotButton="0" quotePrefix="0" xfId="0">
      <alignment horizontal="right" vertical="center"/>
    </xf>
    <xf numFmtId="0" fontId="8" fillId="4" borderId="5" applyAlignment="1" pivotButton="0" quotePrefix="0" xfId="0">
      <alignment horizontal="left" vertical="center" indent="1"/>
    </xf>
    <xf numFmtId="0" fontId="9" fillId="0" borderId="0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49" fontId="11" fillId="5" borderId="7" applyAlignment="1" pivotButton="0" quotePrefix="0" xfId="0">
      <alignment horizontal="left" vertical="center"/>
    </xf>
    <xf numFmtId="49" fontId="10" fillId="2" borderId="6" applyAlignment="1" applyProtection="1" pivotButton="0" quotePrefix="0" xfId="0">
      <alignment horizontal="center" vertical="center"/>
      <protection locked="0" hidden="0"/>
    </xf>
    <xf numFmtId="0" fontId="13" fillId="5" borderId="8" applyAlignment="1" pivotButton="0" quotePrefix="0" xfId="0">
      <alignment horizontal="center" vertical="center"/>
    </xf>
    <xf numFmtId="166" fontId="14" fillId="5" borderId="9" applyAlignment="1" pivotButton="0" quotePrefix="0" xfId="0">
      <alignment horizontal="center" vertical="center"/>
    </xf>
    <xf numFmtId="166" fontId="15" fillId="5" borderId="9" applyAlignment="1" pivotButton="0" quotePrefix="0" xfId="0">
      <alignment horizontal="center" vertical="center"/>
    </xf>
    <xf numFmtId="167" fontId="14" fillId="5" borderId="9" applyAlignment="1" pivotButton="0" quotePrefix="0" xfId="0">
      <alignment horizontal="center" vertical="center"/>
    </xf>
    <xf numFmtId="0" fontId="16" fillId="6" borderId="0" applyAlignment="1" pivotButton="0" quotePrefix="0" xfId="0">
      <alignment horizontal="left" vertical="center"/>
    </xf>
    <xf numFmtId="0" fontId="17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8" fillId="0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top" wrapText="1"/>
    </xf>
    <xf numFmtId="0" fontId="20" fillId="2" borderId="0" applyAlignment="1" pivotButton="0" quotePrefix="0" xfId="0">
      <alignment horizontal="left" vertical="center"/>
    </xf>
    <xf numFmtId="0" fontId="21" fillId="5" borderId="0" applyAlignment="1" pivotButton="0" quotePrefix="0" xfId="0">
      <alignment horizontal="left" vertical="center"/>
    </xf>
    <xf numFmtId="0" fontId="22" fillId="8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Comprar, una vez · seguir igual, doce meses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'Plantilla'!C23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'Plantilla'!$B$24:$B$25</f>
            </numRef>
          </cat>
          <val>
            <numRef>
              <f>'Plantilla'!$C$24:$C$25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Comprar, una vez · seguir igual, doce meses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'Ejemplo'!C23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'Ejemplo'!$B$24:$B$25</f>
            </numRef>
          </cat>
          <val>
            <numRef>
              <f>'Ejemplo'!$C$24:$C$25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33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33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D32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46" customWidth="1" min="2" max="2"/>
    <col width="20" customWidth="1" min="3" max="3"/>
    <col width="26" customWidth="1" min="4" max="4"/>
  </cols>
  <sheetData>
    <row r="1" ht="8" customHeight="1"/>
    <row r="2" ht="26" customHeight="1">
      <c r="B2" s="1" t="inlineStr">
        <is>
          <t>Lo que cuesta no hacer nada</t>
        </is>
      </c>
    </row>
    <row r="3" ht="17" customHeight="1">
      <c r="B3" s="2" t="inlineStr">
        <is>
          <t>Cinco casillas y dos multiplicaciones. Qué se repite, cuántas veces al mes, quién se para y cuánto rato, la hora cargada de esa gente y lo que se tira cada vez. Sale el mes, sale el año y sale la barra.</t>
        </is>
      </c>
    </row>
    <row r="4" ht="20" customHeight="1">
      <c r="B4" s="3" t="inlineStr">
        <is>
          <t xml:space="preserve">   Escribes tú en las celdas azules.   ·   Lo gris lo calcula la hoja sola.   ·   Capítulo 4 · plantilla 4.1 de 44   ·   El detalle, en la hoja «Cómo se usa».</t>
        </is>
      </c>
    </row>
    <row r="5" ht="10" customHeight="1"/>
    <row r="7" ht="30" customHeight="1">
      <c r="B7" s="4" t="inlineStr">
        <is>
          <t>La cuenta, paso a paso</t>
        </is>
      </c>
      <c r="C7" s="4" t="inlineStr">
        <is>
          <t>Lo que contesta él</t>
        </is>
      </c>
    </row>
    <row r="8" ht="35" customHeight="1">
      <c r="B8" s="5" t="inlineStr">
        <is>
          <t>Qué se repite   ·   una sola cosa, la que más veces pase</t>
        </is>
      </c>
      <c r="C8" s="6" t="n"/>
    </row>
    <row r="9" ht="19" customHeight="1">
      <c r="B9" s="7" t="inlineStr">
        <is>
          <t>Cuántas veces pasa al mes</t>
        </is>
      </c>
      <c r="C9" s="8" t="n"/>
    </row>
    <row r="10" ht="19" customHeight="1">
      <c r="B10" s="7" t="inlineStr">
        <is>
          <t>Cuántas personas se quedan paradas cada vez</t>
        </is>
      </c>
      <c r="C10" s="8" t="n"/>
    </row>
    <row r="11" ht="19" customHeight="1">
      <c r="B11" s="7" t="inlineStr">
        <is>
          <t>Cuánto rato se quedan paradas, en horas</t>
        </is>
      </c>
      <c r="C11" s="9" t="n"/>
    </row>
    <row r="12" ht="35" customHeight="1">
      <c r="B12" s="5" t="inlineStr">
        <is>
          <t>La hora cargada de esa gente   ·   lo que le cuesta a la empresa, con todo dentro</t>
        </is>
      </c>
      <c r="C12" s="10" t="n"/>
    </row>
    <row r="13" ht="19" customHeight="1">
      <c r="B13" s="7" t="inlineStr">
        <is>
          <t>Lo que se tira o se rehace cada vez</t>
        </is>
      </c>
      <c r="C13" s="10" t="n"/>
    </row>
    <row r="14" ht="19" customHeight="1">
      <c r="B14" s="7" t="inlineStr">
        <is>
          <t>Lo que cuesta la gente parada, cada vez</t>
        </is>
      </c>
      <c r="C14" s="11">
        <f>IF(OR(C10="",C11="",C12=""),"",C10*C11*C12)</f>
        <v/>
      </c>
    </row>
    <row r="15" ht="20" customHeight="1">
      <c r="B15" s="12" t="inlineStr">
        <is>
          <t>Lo que cuesta una sola vez</t>
        </is>
      </c>
      <c r="C15" s="13">
        <f>IF(C14="","",C14+N(C13))</f>
        <v/>
      </c>
    </row>
    <row r="16" ht="20" customHeight="1">
      <c r="B16" s="12" t="inlineStr">
        <is>
          <t>Lo que cuesta el mes</t>
        </is>
      </c>
      <c r="C16" s="13">
        <f>IF(OR(C15="",C9=""),"",C9*C15)</f>
        <v/>
      </c>
    </row>
    <row r="17" ht="20" customHeight="1">
      <c r="B17" s="14" t="inlineStr">
        <is>
          <t>Doce meses exactamente igual que hoy</t>
        </is>
      </c>
      <c r="C17" s="15">
        <f>IF(C16="","",C16*12)</f>
        <v/>
      </c>
    </row>
    <row r="19" ht="22" customHeight="1">
      <c r="B19" s="16" t="inlineStr">
        <is>
          <t>Y LO QUE CUESTA COMPRARTE</t>
        </is>
      </c>
    </row>
    <row r="20" ht="35" customHeight="1">
      <c r="B20" s="5" t="inlineStr">
        <is>
          <t>Lo que cuesta comprarte, sumado entero   ·   el equipo, ponerlo en marcha y las horas que se van en montarlo</t>
        </is>
      </c>
      <c r="C20" s="10" t="n"/>
    </row>
    <row r="22" ht="24" customHeight="1">
      <c r="B22" s="17" t="inlineStr">
        <is>
          <t>LAS DOS CUENTAS, MEDIDAS CON LA MISMA REGLA</t>
        </is>
      </c>
    </row>
    <row r="23" ht="30" customHeight="1">
      <c r="B23" s="4" t="inlineStr">
        <is>
          <t>Las dos cuentas enfrentadas</t>
        </is>
      </c>
      <c r="C23" s="18" t="inlineStr">
        <is>
          <t>Euros</t>
        </is>
      </c>
      <c r="D23" s="4" t="inlineStr">
        <is>
          <t>Cada cuánto</t>
        </is>
      </c>
    </row>
    <row r="24" ht="19" customHeight="1">
      <c r="B24" s="7" t="inlineStr">
        <is>
          <t>Comprar</t>
        </is>
      </c>
      <c r="C24" s="11">
        <f>IF(C20="","",C20)</f>
        <v/>
      </c>
      <c r="D24" s="19">
        <f>IF(C20="","","Una sola vez")</f>
        <v/>
      </c>
    </row>
    <row r="25" ht="19" customHeight="1">
      <c r="B25" s="7" t="inlineStr">
        <is>
          <t>Seguir exactamente igual</t>
        </is>
      </c>
      <c r="C25" s="11">
        <f>IF(C17="","",C17)</f>
        <v/>
      </c>
      <c r="D25" s="19">
        <f>IF(C17="","","Todos los años, mientras no cambie nada")</f>
        <v/>
      </c>
    </row>
    <row r="27" ht="30" customHeight="1">
      <c r="B27" s="4" t="inlineStr">
        <is>
          <t>La prueba de que esto es una cuenta y no un argumento</t>
        </is>
      </c>
      <c r="C27" s="4" t="inlineStr">
        <is>
          <t>Contesta tú</t>
        </is>
      </c>
    </row>
    <row r="28" ht="35" customHeight="1">
      <c r="B28" s="5" t="inlineStr">
        <is>
          <t>¿Estos números te los ha dado él, en voz alta?</t>
        </is>
      </c>
      <c r="C28" s="20" t="n"/>
    </row>
    <row r="29" ht="19" customHeight="1">
      <c r="B29" s="7" t="inlineStr">
        <is>
          <t>Lo que tienes entre manos</t>
        </is>
      </c>
      <c r="C29" s="19">
        <f>IF(C28="","",IF(C28="Sí","Es una cuenta: los datos son suyos y tú has puesto las multiplicaciones.","Todavía no es una cuenta: es una opinión con números. Vuelve a hacerla delante de él."))</f>
        <v/>
      </c>
    </row>
    <row r="31" ht="15" customHeight="1">
      <c r="B31" s="21" t="inlineStr">
        <is>
          <t>LO QUE CUESTA EL MES</t>
        </is>
      </c>
      <c r="C31" s="21" t="inlineStr">
        <is>
          <t>DOCE MESES IGUAL QUE HOY</t>
        </is>
      </c>
      <c r="D31" s="21" t="inlineStr">
        <is>
          <t>VECES QUE TU PRECIO CABE EN ESE AÑO</t>
        </is>
      </c>
    </row>
    <row r="32" ht="30" customHeight="1">
      <c r="B32" s="22">
        <f>IF(C16="","",C16)</f>
        <v/>
      </c>
      <c r="C32" s="23">
        <f>IF(C17="","",C17)</f>
        <v/>
      </c>
      <c r="D32" s="24">
        <f>IF(OR(C17="",C20="",C20=0),"",C17/C20)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C31"/>
    <mergeCell ref="D31"/>
    <mergeCell ref="B32"/>
    <mergeCell ref="D32"/>
    <mergeCell ref="B19:D19"/>
    <mergeCell ref="B4:D4"/>
    <mergeCell ref="C32"/>
    <mergeCell ref="B31"/>
  </mergeCells>
  <dataValidations count="1">
    <dataValidation sqref="C28" showDropDown="0" showInputMessage="1" showErrorMessage="0" allowBlank="1" errorTitle="Valor no válido" error="Elige un valor de la lista." promptTitle="Qué escribir aquí" prompt="Si los has puesto tú en tu despacho, es «No»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D32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46" customWidth="1" min="2" max="2"/>
    <col width="20" customWidth="1" min="3" max="3"/>
    <col width="26" customWidth="1" min="4" max="4"/>
  </cols>
  <sheetData>
    <row r="1" ht="8" customHeight="1"/>
    <row r="2" ht="26" customHeight="1">
      <c r="B2" s="1" t="inlineStr">
        <is>
          <t>Lo que cuesta no hacer nada</t>
        </is>
      </c>
    </row>
    <row r="3" ht="17" customHeight="1">
      <c r="B3" s="2" t="inlineStr">
        <is>
          <t>Cinco casillas y dos multiplicaciones. Qué se repite, cuántas veces al mes, quién se para y cuánto rato, la hora cargada de esa gente y lo que se tira cada vez. Sale el mes, sale el año y sale la barra.</t>
        </is>
      </c>
    </row>
    <row r="4" ht="20" customHeight="1">
      <c r="B4" s="25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30" customHeight="1">
      <c r="B7" s="4" t="inlineStr">
        <is>
          <t>La cuenta, paso a paso</t>
        </is>
      </c>
      <c r="C7" s="4" t="inlineStr">
        <is>
          <t>Lo que contesta él</t>
        </is>
      </c>
    </row>
    <row r="8" ht="35" customHeight="1">
      <c r="B8" s="5" t="inlineStr">
        <is>
          <t>Qué se repite   ·   una sola cosa, la que más veces pase</t>
        </is>
      </c>
      <c r="C8" s="6" t="inlineStr">
        <is>
          <t>La máquina se para</t>
        </is>
      </c>
    </row>
    <row r="9" ht="19" customHeight="1">
      <c r="B9" s="7" t="inlineStr">
        <is>
          <t>Cuántas veces pasa al mes</t>
        </is>
      </c>
      <c r="C9" s="8" t="n">
        <v>12</v>
      </c>
    </row>
    <row r="10" ht="19" customHeight="1">
      <c r="B10" s="7" t="inlineStr">
        <is>
          <t>Cuántas personas se quedan paradas cada vez</t>
        </is>
      </c>
      <c r="C10" s="8" t="n">
        <v>3</v>
      </c>
    </row>
    <row r="11" ht="19" customHeight="1">
      <c r="B11" s="7" t="inlineStr">
        <is>
          <t>Cuánto rato se quedan paradas, en horas</t>
        </is>
      </c>
      <c r="C11" s="9" t="n">
        <v>1</v>
      </c>
    </row>
    <row r="12" ht="35" customHeight="1">
      <c r="B12" s="5" t="inlineStr">
        <is>
          <t>La hora cargada de esa gente   ·   lo que le cuesta a la empresa, con todo dentro</t>
        </is>
      </c>
      <c r="C12" s="10" t="n">
        <v>20</v>
      </c>
    </row>
    <row r="13" ht="19" customHeight="1">
      <c r="B13" s="7" t="inlineStr">
        <is>
          <t>Lo que se tira o se rehace cada vez</t>
        </is>
      </c>
      <c r="C13" s="10" t="n">
        <v>40</v>
      </c>
    </row>
    <row r="14" ht="19" customHeight="1">
      <c r="B14" s="7" t="inlineStr">
        <is>
          <t>Lo que cuesta la gente parada, cada vez</t>
        </is>
      </c>
      <c r="C14" s="11">
        <f>IF(OR(C10="",C11="",C12=""),"",C10*C11*C12)</f>
        <v/>
      </c>
    </row>
    <row r="15" ht="20" customHeight="1">
      <c r="B15" s="12" t="inlineStr">
        <is>
          <t>Lo que cuesta una sola vez</t>
        </is>
      </c>
      <c r="C15" s="13">
        <f>IF(C14="","",C14+N(C13))</f>
        <v/>
      </c>
    </row>
    <row r="16" ht="20" customHeight="1">
      <c r="B16" s="12" t="inlineStr">
        <is>
          <t>Lo que cuesta el mes</t>
        </is>
      </c>
      <c r="C16" s="13">
        <f>IF(OR(C15="",C9=""),"",C9*C15)</f>
        <v/>
      </c>
    </row>
    <row r="17" ht="20" customHeight="1">
      <c r="B17" s="14" t="inlineStr">
        <is>
          <t>Doce meses exactamente igual que hoy</t>
        </is>
      </c>
      <c r="C17" s="15">
        <f>IF(C16="","",C16*12)</f>
        <v/>
      </c>
    </row>
    <row r="19" ht="22" customHeight="1">
      <c r="B19" s="16" t="inlineStr">
        <is>
          <t>Y LO QUE CUESTA COMPRARTE</t>
        </is>
      </c>
    </row>
    <row r="20" ht="35" customHeight="1">
      <c r="B20" s="5" t="inlineStr">
        <is>
          <t>Lo que cuesta comprarte, sumado entero   ·   el equipo, ponerlo en marcha y las horas que se van en montarlo</t>
        </is>
      </c>
      <c r="C20" s="10" t="n">
        <v>7000</v>
      </c>
    </row>
    <row r="22" ht="24" customHeight="1">
      <c r="B22" s="17" t="inlineStr">
        <is>
          <t>LAS DOS CUENTAS, MEDIDAS CON LA MISMA REGLA</t>
        </is>
      </c>
    </row>
    <row r="23" ht="30" customHeight="1">
      <c r="B23" s="4" t="inlineStr">
        <is>
          <t>Las dos cuentas enfrentadas</t>
        </is>
      </c>
      <c r="C23" s="18" t="inlineStr">
        <is>
          <t>Euros</t>
        </is>
      </c>
      <c r="D23" s="4" t="inlineStr">
        <is>
          <t>Cada cuánto</t>
        </is>
      </c>
    </row>
    <row r="24" ht="19" customHeight="1">
      <c r="B24" s="7" t="inlineStr">
        <is>
          <t>Comprar</t>
        </is>
      </c>
      <c r="C24" s="11">
        <f>IF(C20="","",C20)</f>
        <v/>
      </c>
      <c r="D24" s="19">
        <f>IF(C20="","","Una sola vez")</f>
        <v/>
      </c>
    </row>
    <row r="25" ht="19" customHeight="1">
      <c r="B25" s="7" t="inlineStr">
        <is>
          <t>Seguir exactamente igual</t>
        </is>
      </c>
      <c r="C25" s="11">
        <f>IF(C17="","",C17)</f>
        <v/>
      </c>
      <c r="D25" s="19">
        <f>IF(C17="","","Todos los años, mientras no cambie nada")</f>
        <v/>
      </c>
    </row>
    <row r="27" ht="30" customHeight="1">
      <c r="B27" s="4" t="inlineStr">
        <is>
          <t>La prueba de que esto es una cuenta y no un argumento</t>
        </is>
      </c>
      <c r="C27" s="4" t="inlineStr">
        <is>
          <t>Contesta tú</t>
        </is>
      </c>
    </row>
    <row r="28" ht="35" customHeight="1">
      <c r="B28" s="5" t="inlineStr">
        <is>
          <t>¿Estos números te los ha dado él, en voz alta?</t>
        </is>
      </c>
      <c r="C28" s="20" t="inlineStr">
        <is>
          <t>Sí</t>
        </is>
      </c>
    </row>
    <row r="29" ht="19" customHeight="1">
      <c r="B29" s="7" t="inlineStr">
        <is>
          <t>Lo que tienes entre manos</t>
        </is>
      </c>
      <c r="C29" s="19">
        <f>IF(C28="","",IF(C28="Sí","Es una cuenta: los datos son suyos y tú has puesto las multiplicaciones.","Todavía no es una cuenta: es una opinión con números. Vuelve a hacerla delante de él."))</f>
        <v/>
      </c>
    </row>
    <row r="31" ht="15" customHeight="1">
      <c r="B31" s="21" t="inlineStr">
        <is>
          <t>LO QUE CUESTA EL MES</t>
        </is>
      </c>
      <c r="C31" s="21" t="inlineStr">
        <is>
          <t>DOCE MESES IGUAL QUE HOY</t>
        </is>
      </c>
      <c r="D31" s="21" t="inlineStr">
        <is>
          <t>VECES QUE TU PRECIO CABE EN ESE AÑO</t>
        </is>
      </c>
    </row>
    <row r="32" ht="30" customHeight="1">
      <c r="B32" s="22">
        <f>IF(C16="","",C16)</f>
        <v/>
      </c>
      <c r="C32" s="23">
        <f>IF(C17="","",C17)</f>
        <v/>
      </c>
      <c r="D32" s="24">
        <f>IF(OR(C17="",C20="",C20=0),"",C17/C20)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C31"/>
    <mergeCell ref="D31"/>
    <mergeCell ref="B32"/>
    <mergeCell ref="D32"/>
    <mergeCell ref="B19:D19"/>
    <mergeCell ref="B4:D4"/>
    <mergeCell ref="C32"/>
    <mergeCell ref="B31"/>
  </mergeCells>
  <dataValidations count="1">
    <dataValidation sqref="C28" showDropDown="0" showInputMessage="1" showErrorMessage="0" allowBlank="1" errorTitle="Valor no válido" error="Elige un valor de la lista." promptTitle="Qué escribir aquí" prompt="Si los has puesto tú en tu despacho, es «No»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2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Lo que cuesta no hacer nada</t>
        </is>
      </c>
    </row>
    <row r="3">
      <c r="B3" s="26" t="inlineStr">
        <is>
          <t>Capítulo 4 · plantilla 4.1 de 44 · «Vende. Lo demás es cuento.»</t>
        </is>
      </c>
    </row>
    <row r="5" ht="24" customHeight="1">
      <c r="B5" s="17" t="inlineStr">
        <is>
          <t>PARA QUÉ SIRVE</t>
        </is>
      </c>
    </row>
    <row r="6" ht="60" customHeight="1">
      <c r="B6" s="27" t="inlineStr">
        <is>
          <t>Para poner un número al lado que hoy está vacío. Tu cliente se sabe de memoria lo que le cuesta comprarte: viene impreso, fechado y firmado. Lo que le cuesta seguir como está no lo ha sumado nunca nadie, así que por defecto vale cero, y cuando algo se compara contra nada pierde siempre. Esta hoja hace esa suma, y la hace con los datos de él.</t>
        </is>
      </c>
    </row>
    <row r="8" ht="24" customHeight="1">
      <c r="B8" s="17" t="inlineStr">
        <is>
          <t>QUÉ NECESITAS TENER A MANO</t>
        </is>
      </c>
    </row>
    <row r="9" ht="45" customHeight="1">
      <c r="B9" s="27" t="inlineStr">
        <is>
          <t>Una sola cosa que se repita: la máquina que se para, el pedido que se devuelve, el rato que alguien pasa copiando datos de un sitio a otro. La que más veces pase. Si eliges tres, la cuenta se hace larga y deja de creérsela.</t>
        </is>
      </c>
    </row>
    <row r="10" ht="30" customHeight="1">
      <c r="B10" s="27" t="inlineStr">
        <is>
          <t>Que conteste él: cuántas veces al mes, quién se queda parado y cuánto rato, y si lo que estaba a medio hacer se aprovecha o se tira.</t>
        </is>
      </c>
    </row>
    <row r="11" ht="30" customHeight="1">
      <c r="B11" s="27" t="inlineStr">
        <is>
          <t>La hora cargada de esa gente: lo que le cuesta a la empresa una hora de esa persona, con todo dentro. Un número redondo y bajo vale, y conviene que sea bajo.</t>
        </is>
      </c>
    </row>
    <row r="12" ht="16" customHeight="1">
      <c r="B12" s="27" t="inlineStr">
        <is>
          <t>Tu precio sumado entero: el equipo, ponerlo en marcha y las horas que se van en montarlo.</t>
        </is>
      </c>
    </row>
    <row r="14" ht="24" customHeight="1">
      <c r="B14" s="17" t="inlineStr">
        <is>
          <t>CÓMO SE RELLENA</t>
        </is>
      </c>
    </row>
    <row r="15" ht="30" customHeight="1">
      <c r="B15" s="27" t="inlineStr">
        <is>
          <t>Rellena las seis casillas de arriba mientras él habla, delante de él y en voz alta. No en tu despacho el viernes.</t>
        </is>
      </c>
    </row>
    <row r="16" ht="45" customHeight="1">
      <c r="B16" s="27" t="inlineStr">
        <is>
          <t>Redondea siempre hacia abajo. Si duda entre veinte minutos y media hora, pon veinte. Si duda entre tres veces por semana y cuatro, pon tres. Y dilo: «voy a apuntar el número más bajo de los que me has dado».</t>
        </is>
      </c>
    </row>
    <row r="17" ht="45" customHeight="1">
      <c r="B17" s="27" t="inlineStr">
        <is>
          <t>Deja fuera todo lo que no se pueda señalar con el dedo. Horas de gente que existe, material que se tira, pedidos que se pierden con nombre. La reputación y la moral del equipo, fuera: en el momento en que metes algo que él no puede comprobar, la cuenta deja de ser una cuenta.</t>
        </is>
      </c>
    </row>
    <row r="18" ht="16" customHeight="1">
      <c r="B18" s="27" t="inlineStr">
        <is>
          <t>Pon tu precio abajo y enseña las dos barras juntas, a la misma escala. Ésa es toda la técnica.</t>
        </is>
      </c>
    </row>
    <row r="20" ht="24" customHeight="1">
      <c r="B20" s="17" t="inlineStr">
        <is>
          <t>QUÉ TE ESTÁ DICIENDO</t>
        </is>
      </c>
    </row>
    <row r="21" ht="30" customHeight="1">
      <c r="B21" s="27" t="inlineStr">
        <is>
          <t>La cifra del año. Es la que se lleva puesta cuando sales por la puerta, porque la ha construido él.</t>
        </is>
      </c>
    </row>
    <row r="22" ht="30" customHeight="1">
      <c r="B22" s="27" t="inlineStr">
        <is>
          <t>Las veces que tu precio cabe en ese año. Si no llega a una, esto no le sale a cuenta: dilo tú, en voz alta y antes que él, y cierra la carpeta.</t>
        </is>
      </c>
    </row>
    <row r="23" ht="30" customHeight="1">
      <c r="B23" s="27" t="inlineStr">
        <is>
          <t>Las dos barras del gráfico. Una se paga una vez; la otra, todos los años mientras no cambie nada.</t>
        </is>
      </c>
    </row>
    <row r="24" ht="30" customHeight="1">
      <c r="B24" s="27" t="inlineStr">
        <is>
          <t>La última casilla. Si los números no son suyos, lo que tienes no es una cuenta: es una opinión con números, y él lo nota en ese segundo.</t>
        </is>
      </c>
    </row>
    <row r="26" ht="24" customHeight="1">
      <c r="B26" s="28" t="inlineStr">
        <is>
          <t>OJO CON ESTO</t>
        </is>
      </c>
    </row>
    <row r="27" ht="60" customHeight="1">
      <c r="B27" s="29" t="inlineStr">
        <is>
          <t>La versión educada del error es enseñarle la cuenta ya hecha, en una diapositiva y con tus supuestos. Una cuenta que llega terminada no es una cuenta. La que funciona se hace delante de él, con lo que él dice, aunque salga más fea y más pequeña: la tuya se olvida en el aparcamiento, la suya se la cuenta a su socio esa misma tarde.</t>
        </is>
      </c>
    </row>
    <row r="29" ht="24" customHeight="1">
      <c r="B29" s="17" t="inlineStr">
        <is>
          <t>LOS COLORES</t>
        </is>
      </c>
    </row>
    <row r="30" ht="20" customHeight="1">
      <c r="B30" s="30" t="inlineStr">
        <is>
          <t xml:space="preserve">   Azul claro con borde a la izquierda: aquí escribes tú.</t>
        </is>
      </c>
    </row>
    <row r="31" ht="20" customHeight="1">
      <c r="B31" s="31" t="inlineStr">
        <is>
          <t xml:space="preserve">   Gris: lo calcula la hoja sola. No lo toques.</t>
        </is>
      </c>
    </row>
    <row r="32" ht="20" customHeight="1">
      <c r="B32" s="32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7">
    <mergeCell ref="B6:C6"/>
    <mergeCell ref="B21:C21"/>
    <mergeCell ref="B16:C16"/>
    <mergeCell ref="B24:C24"/>
    <mergeCell ref="B15:C15"/>
    <mergeCell ref="B30:C30"/>
    <mergeCell ref="B11:C11"/>
    <mergeCell ref="B27:C27"/>
    <mergeCell ref="B10:C10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2026-09-11T12:11:18Z</dcterms:created>
  <dcterms:modified xmlns:dcterms="http://purl.org/dc/terms/" xmlns:xsi="http://www.w3.org/2001/XMLSchema-instance" xsi:type="dcterms:W3CDTF">2026-09-11T12:11:18Z</dcterms:modified>
</cp:coreProperties>
</file>