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tilla" sheetId="1" state="visible" r:id="rId1"/>
    <sheet xmlns:r="http://schemas.openxmlformats.org/officeDocument/2006/relationships" name="Ejemplo" sheetId="2" state="visible" r:id="rId2"/>
    <sheet xmlns:r="http://schemas.openxmlformats.org/officeDocument/2006/relationships" name="Cómo se usa" sheetId="3" state="visible" r:id="rId3"/>
  </sheets>
  <definedNames/>
  <calcPr calcId="124519" fullCalcOnLoad="1"/>
</workbook>
</file>

<file path=xl/styles.xml><?xml version="1.0" encoding="utf-8"?>
<styleSheet xmlns="http://schemas.openxmlformats.org/spreadsheetml/2006/main">
  <numFmts count="1">
    <numFmt numFmtId="164" formatCode="DD/MM/YYYY"/>
  </numFmts>
  <fonts count="19">
    <font>
      <name val="Calibri"/>
      <family val="2"/>
      <color theme="1"/>
      <sz val="11"/>
      <scheme val="minor"/>
    </font>
    <font>
      <name val="Calibri"/>
      <b val="1"/>
      <color rgb="0012284F"/>
      <sz val="16"/>
    </font>
    <font>
      <name val="Calibri"/>
      <color rgb="004C5462"/>
      <sz val="10.5"/>
    </font>
    <font>
      <name val="Calibri"/>
      <color rgb="0012284F"/>
      <sz val="9.5"/>
    </font>
    <font>
      <name val="Calibri"/>
      <b val="1"/>
      <color rgb="00FFFFFF"/>
      <sz val="10"/>
    </font>
    <font>
      <name val="Calibri"/>
      <color rgb="0012161D"/>
      <sz val="10.5"/>
    </font>
    <font>
      <name val="Calibri"/>
      <b val="1"/>
      <color rgb="001F4FD8"/>
      <sz val="9.5"/>
    </font>
    <font>
      <name val="Calibri"/>
      <color rgb="0012284F"/>
      <sz val="11"/>
    </font>
    <font>
      <name val="Calibri"/>
      <color rgb="004C5462"/>
      <sz val="11"/>
    </font>
    <font>
      <name val="Calibri"/>
      <b val="1"/>
      <color rgb="0078808F"/>
      <sz val="9"/>
    </font>
    <font>
      <name val="Calibri"/>
      <b val="1"/>
      <color rgb="0012284F"/>
      <sz val="17"/>
    </font>
    <font>
      <name val="Calibri"/>
      <b val="1"/>
      <color rgb="00C0392B"/>
      <sz val="17"/>
    </font>
    <font>
      <name val="Calibri"/>
      <b val="1"/>
      <color rgb="00FFFFFF"/>
      <sz val="9.5"/>
    </font>
    <font>
      <name val="Calibri"/>
      <color rgb="0078808F"/>
      <sz val="10"/>
    </font>
    <font>
      <name val="Calibri"/>
      <b val="1"/>
      <color rgb="00C0392B"/>
      <sz val="9.5"/>
    </font>
    <font>
      <name val="Calibri"/>
      <color rgb="00C0392B"/>
      <sz val="10.5"/>
    </font>
    <font>
      <name val="Calibri"/>
      <color rgb="0012284F"/>
      <sz val="10"/>
    </font>
    <font>
      <name val="Calibri"/>
      <color rgb="004C5462"/>
      <sz val="10"/>
    </font>
    <font>
      <name val="Calibri"/>
      <color rgb="001B6349"/>
      <sz val="10"/>
    </font>
  </fonts>
  <fills count="8">
    <fill>
      <patternFill/>
    </fill>
    <fill>
      <patternFill patternType="gray125"/>
    </fill>
    <fill>
      <patternFill patternType="solid">
        <fgColor rgb="00E8F0FE"/>
      </patternFill>
    </fill>
    <fill>
      <patternFill patternType="solid">
        <fgColor rgb="0012284F"/>
      </patternFill>
    </fill>
    <fill>
      <patternFill patternType="solid">
        <fgColor rgb="00F1F3F6"/>
      </patternFill>
    </fill>
    <fill>
      <patternFill patternType="solid">
        <fgColor rgb="001B6349"/>
      </patternFill>
    </fill>
    <fill>
      <patternFill patternType="solid">
        <fgColor rgb="00FCE9E6"/>
      </patternFill>
    </fill>
    <fill>
      <patternFill patternType="solid">
        <fgColor rgb="00E6F4EE"/>
      </patternFill>
    </fill>
  </fills>
  <borders count="8">
    <border>
      <left/>
      <right/>
      <top/>
      <bottom/>
      <diagonal/>
    </border>
    <border>
      <left style="thin">
        <color rgb="006C8FD8"/>
      </left>
      <right style="thin">
        <color rgb="006C8FD8"/>
      </right>
      <top style="thin">
        <color rgb="006C8FD8"/>
      </top>
      <bottom style="thin">
        <color rgb="006C8FD8"/>
      </bottom>
    </border>
    <border>
      <bottom style="thin">
        <color rgb="0007142B"/>
      </bottom>
    </border>
    <border>
      <bottom style="thin">
        <color rgb="00E9ECF1"/>
      </bottom>
    </border>
    <border>
      <left style="medium">
        <color rgb="006C8FD8"/>
      </left>
      <right style="thin">
        <color rgb="00E9ECF1"/>
      </right>
      <top style="thin">
        <color rgb="00E9ECF1"/>
      </top>
      <bottom style="thin">
        <color rgb="00E9ECF1"/>
      </bottom>
    </border>
    <border>
      <left style="thin">
        <color rgb="00E9ECF1"/>
      </left>
      <right style="thin">
        <color rgb="00E9ECF1"/>
      </right>
      <top style="thin">
        <color rgb="00E9ECF1"/>
      </top>
      <bottom style="thin">
        <color rgb="00E9ECF1"/>
      </bottom>
    </border>
    <border>
      <left style="thin">
        <color rgb="00D8DCE4"/>
      </left>
      <right style="thin">
        <color rgb="00D8DCE4"/>
      </right>
      <top style="thin">
        <color rgb="00D8DCE4"/>
      </top>
    </border>
    <border>
      <left style="thin">
        <color rgb="00D8DCE4"/>
      </left>
      <right style="thin">
        <color rgb="00D8DCE4"/>
      </right>
      <bottom style="thin">
        <color rgb="00D8DCE4"/>
      </bottom>
    </border>
  </borders>
  <cellStyleXfs count="1">
    <xf numFmtId="0" fontId="0" fillId="0" borderId="0"/>
  </cellStyleXfs>
  <cellXfs count="25">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0" fontId="3" fillId="2" borderId="1" applyAlignment="1" pivotButton="0" quotePrefix="0" xfId="0">
      <alignment horizontal="left" vertical="center"/>
    </xf>
    <xf numFmtId="0" fontId="4" fillId="3" borderId="2" applyAlignment="1" pivotButton="0" quotePrefix="0" xfId="0">
      <alignment horizontal="center" vertical="center" wrapText="1"/>
    </xf>
    <xf numFmtId="0" fontId="4" fillId="3" borderId="2" applyAlignment="1" pivotButton="0" quotePrefix="0" xfId="0">
      <alignment horizontal="left" vertical="center" wrapText="1"/>
    </xf>
    <xf numFmtId="0" fontId="5" fillId="0" borderId="3" applyAlignment="1" pivotButton="0" quotePrefix="0" xfId="0">
      <alignment horizontal="left" vertical="center" indent="1"/>
    </xf>
    <xf numFmtId="49" fontId="7" fillId="2" borderId="4" applyAlignment="1" applyProtection="1" pivotButton="0" quotePrefix="0" xfId="0">
      <alignment horizontal="left" vertical="center"/>
      <protection locked="0" hidden="0"/>
    </xf>
    <xf numFmtId="49" fontId="7" fillId="2" borderId="4" applyAlignment="1" applyProtection="1" pivotButton="0" quotePrefix="0" xfId="0">
      <alignment horizontal="center" vertical="center"/>
      <protection locked="0" hidden="0"/>
    </xf>
    <xf numFmtId="164" fontId="7" fillId="2" borderId="4" applyAlignment="1" applyProtection="1" pivotButton="0" quotePrefix="0" xfId="0">
      <alignment horizontal="right" vertical="center"/>
      <protection locked="0" hidden="0"/>
    </xf>
    <xf numFmtId="49" fontId="8" fillId="4" borderId="5" applyAlignment="1" pivotButton="0" quotePrefix="0" xfId="0">
      <alignment horizontal="left" vertical="center"/>
    </xf>
    <xf numFmtId="0" fontId="6" fillId="0" borderId="0" applyAlignment="1" pivotButton="0" quotePrefix="0" xfId="0">
      <alignment horizontal="left" vertical="center"/>
    </xf>
    <xf numFmtId="3" fontId="8" fillId="4" borderId="5" applyAlignment="1" pivotButton="0" quotePrefix="0" xfId="0">
      <alignment horizontal="right" vertical="center"/>
    </xf>
    <xf numFmtId="0" fontId="5" fillId="0" borderId="3" applyAlignment="1" pivotButton="0" quotePrefix="0" xfId="0">
      <alignment horizontal="left" vertical="center" wrapText="1" indent="1"/>
    </xf>
    <xf numFmtId="0" fontId="9" fillId="4" borderId="6" applyAlignment="1" pivotButton="0" quotePrefix="0" xfId="0">
      <alignment horizontal="center" vertical="center"/>
    </xf>
    <xf numFmtId="3" fontId="10" fillId="4" borderId="7" applyAlignment="1" pivotButton="0" quotePrefix="0" xfId="0">
      <alignment horizontal="center" vertical="center"/>
    </xf>
    <xf numFmtId="3" fontId="11" fillId="4" borderId="7" applyAlignment="1" pivotButton="0" quotePrefix="0" xfId="0">
      <alignment horizontal="center" vertical="center"/>
    </xf>
    <xf numFmtId="0" fontId="12" fillId="5" borderId="0" applyAlignment="1" pivotButton="0" quotePrefix="0" xfId="0">
      <alignment horizontal="left" vertical="center"/>
    </xf>
    <xf numFmtId="0" fontId="13" fillId="0" borderId="0" applyAlignment="1" pivotButton="0" quotePrefix="0" xfId="0">
      <alignment horizontal="left" vertical="center"/>
    </xf>
    <xf numFmtId="0" fontId="2" fillId="0" borderId="0" applyAlignment="1" pivotButton="0" quotePrefix="0" xfId="0">
      <alignment horizontal="left" vertical="top" wrapText="1"/>
    </xf>
    <xf numFmtId="0" fontId="14" fillId="0" borderId="0" applyAlignment="1" pivotButton="0" quotePrefix="0" xfId="0">
      <alignment horizontal="left" vertical="center"/>
    </xf>
    <xf numFmtId="0" fontId="15" fillId="6" borderId="0" applyAlignment="1" pivotButton="0" quotePrefix="0" xfId="0">
      <alignment horizontal="left" vertical="top" wrapText="1"/>
    </xf>
    <xf numFmtId="0" fontId="16" fillId="2" borderId="0" applyAlignment="1" pivotButton="0" quotePrefix="0" xfId="0">
      <alignment horizontal="left" vertical="center"/>
    </xf>
    <xf numFmtId="0" fontId="17" fillId="4" borderId="0" applyAlignment="1" pivotButton="0" quotePrefix="0" xfId="0">
      <alignment horizontal="left" vertical="center"/>
    </xf>
    <xf numFmtId="0" fontId="18" fillId="7"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Cuántos hay de cada papel y con cuántos has hablado tú</a:t>
            </a:r>
          </a:p>
        </rich>
      </tx>
    </title>
    <plotArea>
      <barChart>
        <barDir val="bar"/>
        <grouping val="clustered"/>
        <ser>
          <idx val="0"/>
          <order val="0"/>
          <tx>
            <strRef>
              <f>'Plantilla'!D18</f>
            </strRef>
          </tx>
          <spPr>
            <a:ln xmlns:a="http://schemas.openxmlformats.org/drawingml/2006/main">
              <a:prstDash val="solid"/>
            </a:ln>
          </spPr>
          <cat>
            <numRef>
              <f>'Plantilla'!$C$19:$C$22</f>
            </numRef>
          </cat>
          <val>
            <numRef>
              <f>'Plantilla'!$D$19:$D$22</f>
            </numRef>
          </val>
        </ser>
        <ser>
          <idx val="1"/>
          <order val="1"/>
          <tx>
            <strRef>
              <f>'Plantilla'!E18</f>
            </strRef>
          </tx>
          <spPr>
            <a:ln xmlns:a="http://schemas.openxmlformats.org/drawingml/2006/main">
              <a:prstDash val="solid"/>
            </a:ln>
          </spPr>
          <cat>
            <numRef>
              <f>'Plantilla'!$C$19:$C$22</f>
            </numRef>
          </cat>
          <val>
            <numRef>
              <f>'Plantilla'!$E$19:$E$22</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Cuántos hay de cada papel y con cuántos has hablado tú</a:t>
            </a:r>
          </a:p>
        </rich>
      </tx>
    </title>
    <plotArea>
      <barChart>
        <barDir val="bar"/>
        <grouping val="clustered"/>
        <ser>
          <idx val="0"/>
          <order val="0"/>
          <tx>
            <strRef>
              <f>'Ejemplo'!D18</f>
            </strRef>
          </tx>
          <spPr>
            <a:ln xmlns:a="http://schemas.openxmlformats.org/drawingml/2006/main">
              <a:prstDash val="solid"/>
            </a:ln>
          </spPr>
          <cat>
            <numRef>
              <f>'Ejemplo'!$C$19:$C$22</f>
            </numRef>
          </cat>
          <val>
            <numRef>
              <f>'Ejemplo'!$D$19:$D$22</f>
            </numRef>
          </val>
        </ser>
        <ser>
          <idx val="1"/>
          <order val="1"/>
          <tx>
            <strRef>
              <f>'Ejemplo'!E18</f>
            </strRef>
          </tx>
          <spPr>
            <a:ln xmlns:a="http://schemas.openxmlformats.org/drawingml/2006/main">
              <a:prstDash val="solid"/>
            </a:ln>
          </spPr>
          <cat>
            <numRef>
              <f>'Ejemplo'!$C$19:$C$22</f>
            </numRef>
          </cat>
          <val>
            <numRef>
              <f>'Ejemplo'!$E$19:$E$22</f>
            </numRef>
          </val>
        </ser>
        <dLbls>
          <showLegendKey val="0"/>
          <showVal val="1"/>
          <showCatName val="0"/>
          <showSerName val="0"/>
          <showPercent val="0"/>
          <showBubbleSize val="0"/>
        </dLbls>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drawing1.xml><?xml version="1.0" encoding="utf-8"?>
<wsDr xmlns="http://schemas.openxmlformats.org/drawingml/2006/spreadsheetDrawing">
  <oneCellAnchor>
    <from>
      <col>1</col>
      <colOff>0</colOff>
      <row>26</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1</col>
      <colOff>0</colOff>
      <row>26</row>
      <rowOff>0</rowOff>
    </from>
    <ext cx="720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tabColor rgb="0012284F"/>
    <outlinePr summaryBelow="1" summaryRight="1"/>
    <pageSetUpPr fitToPage="1"/>
  </sheetPr>
  <dimension ref="A1:H25"/>
  <sheetViews>
    <sheetView showGridLines="0" tabSelected="1" zoomScale="100" workbookViewId="0">
      <pane xSplit="2" ySplit="7" topLeftCell="C8" activePane="bottomRight" state="frozen"/>
      <selection pane="topRight" activeCell="B2" sqref="B2"/>
      <selection pane="bottomLeft"/>
      <selection pane="bottomRight" activeCell="A1" sqref="A1"/>
    </sheetView>
  </sheetViews>
  <sheetFormatPr baseColWidth="8" defaultRowHeight="15"/>
  <cols>
    <col width="2.2" customWidth="1" min="1" max="1"/>
    <col width="11" customWidth="1" min="2" max="2"/>
    <col width="20" customWidth="1" min="3" max="3"/>
    <col width="24" customWidth="1" min="4" max="4"/>
    <col width="32" customWidth="1" min="5" max="5"/>
    <col width="13" customWidth="1" min="6" max="6"/>
    <col width="15" customWidth="1" min="7" max="7"/>
    <col width="24" customWidth="1" min="8" max="8"/>
  </cols>
  <sheetData>
    <row r="1" ht="8" customHeight="1"/>
    <row r="2" ht="26" customHeight="1">
      <c r="B2" s="1" t="inlineStr">
        <is>
          <t>Mapa de decisión de una operación</t>
        </is>
      </c>
    </row>
    <row r="3" ht="17" customHeight="1">
      <c r="B3" s="2" t="inlineStr">
        <is>
          <t>Una línea por persona y cinco columnas: nombre, cuál de los cuatro papeles hace, qué le importa, si le has visto tú y cuándo hablasteis por última vez. Las líneas sin fecha son los agujeros.</t>
        </is>
      </c>
    </row>
    <row r="4" ht="20" customHeight="1">
      <c r="B4" s="3" t="inlineStr">
        <is>
          <t xml:space="preserve">   Escribes tú en las celdas azules.   ·   Lo gris lo calcula la hoja sola.   ·   Capítulo 6 · plantilla 6.1 de 44   ·   El detalle, en la hoja «Cómo se usa».</t>
        </is>
      </c>
    </row>
    <row r="5" ht="10" customHeight="1"/>
    <row r="7" ht="44" customHeight="1">
      <c r="B7" s="4" t="inlineStr"/>
      <c r="C7" s="5" t="inlineStr">
        <is>
          <t>Nombre</t>
        </is>
      </c>
      <c r="D7" s="5" t="inlineStr">
        <is>
          <t>Cuál de los cuatro papeles hace</t>
        </is>
      </c>
      <c r="E7" s="5" t="inlineStr">
        <is>
          <t>Qué le importa a él</t>
        </is>
      </c>
      <c r="F7" s="4" t="inlineStr">
        <is>
          <t>¿Le has
visto tú?</t>
        </is>
      </c>
      <c r="G7" s="4" t="inlineStr">
        <is>
          <t>Última vez que
hablasteis</t>
        </is>
      </c>
      <c r="H7" s="5" t="inlineStr">
        <is>
          <t>Lo que falta ahí</t>
        </is>
      </c>
    </row>
    <row r="8" ht="26" customHeight="1">
      <c r="B8" s="6" t="inlineStr">
        <is>
          <t>Persona 1</t>
        </is>
      </c>
      <c r="C8" s="7" t="n"/>
      <c r="D8" s="7" t="n"/>
      <c r="E8" s="7" t="n"/>
      <c r="F8" s="8" t="n"/>
      <c r="G8" s="9" t="n"/>
      <c r="H8" s="10">
        <f>IF(C8="","",IF(AND(D8="Puede pararlo sin decidir",F8&lt;&gt;"Sí"),"Puede pararlo y no le has visto",IF(G8="","Sin fecha: por aquí se cae la operación",IF(F8="No","No le has visto tú","Cubierto"))))</f>
        <v/>
      </c>
    </row>
    <row r="9" ht="26" customHeight="1">
      <c r="B9" s="6" t="inlineStr">
        <is>
          <t>Persona 2</t>
        </is>
      </c>
      <c r="C9" s="7" t="n"/>
      <c r="D9" s="7" t="n"/>
      <c r="E9" s="7" t="n"/>
      <c r="F9" s="8" t="n"/>
      <c r="G9" s="9" t="n"/>
      <c r="H9" s="10">
        <f>IF(C9="","",IF(AND(D9="Puede pararlo sin decidir",F9&lt;&gt;"Sí"),"Puede pararlo y no le has visto",IF(G9="","Sin fecha: por aquí se cae la operación",IF(F9="No","No le has visto tú","Cubierto"))))</f>
        <v/>
      </c>
    </row>
    <row r="10" ht="26" customHeight="1">
      <c r="B10" s="6" t="inlineStr">
        <is>
          <t>Persona 3</t>
        </is>
      </c>
      <c r="C10" s="7" t="n"/>
      <c r="D10" s="7" t="n"/>
      <c r="E10" s="7" t="n"/>
      <c r="F10" s="8" t="n"/>
      <c r="G10" s="9" t="n"/>
      <c r="H10" s="10">
        <f>IF(C10="","",IF(AND(D10="Puede pararlo sin decidir",F10&lt;&gt;"Sí"),"Puede pararlo y no le has visto",IF(G10="","Sin fecha: por aquí se cae la operación",IF(F10="No","No le has visto tú","Cubierto"))))</f>
        <v/>
      </c>
    </row>
    <row r="11" ht="26" customHeight="1">
      <c r="B11" s="6" t="inlineStr">
        <is>
          <t>Persona 4</t>
        </is>
      </c>
      <c r="C11" s="7" t="n"/>
      <c r="D11" s="7" t="n"/>
      <c r="E11" s="7" t="n"/>
      <c r="F11" s="8" t="n"/>
      <c r="G11" s="9" t="n"/>
      <c r="H11" s="10">
        <f>IF(C11="","",IF(AND(D11="Puede pararlo sin decidir",F11&lt;&gt;"Sí"),"Puede pararlo y no le has visto",IF(G11="","Sin fecha: por aquí se cae la operación",IF(F11="No","No le has visto tú","Cubierto"))))</f>
        <v/>
      </c>
    </row>
    <row r="12" ht="26" customHeight="1">
      <c r="B12" s="6" t="inlineStr">
        <is>
          <t>Persona 5</t>
        </is>
      </c>
      <c r="C12" s="7" t="n"/>
      <c r="D12" s="7" t="n"/>
      <c r="E12" s="7" t="n"/>
      <c r="F12" s="8" t="n"/>
      <c r="G12" s="9" t="n"/>
      <c r="H12" s="10">
        <f>IF(C12="","",IF(AND(D12="Puede pararlo sin decidir",F12&lt;&gt;"Sí"),"Puede pararlo y no le has visto",IF(G12="","Sin fecha: por aquí se cae la operación",IF(F12="No","No le has visto tú","Cubierto"))))</f>
        <v/>
      </c>
    </row>
    <row r="13" ht="26" customHeight="1">
      <c r="B13" s="6" t="inlineStr">
        <is>
          <t>Persona 6</t>
        </is>
      </c>
      <c r="C13" s="7" t="n"/>
      <c r="D13" s="7" t="n"/>
      <c r="E13" s="7" t="n"/>
      <c r="F13" s="8" t="n"/>
      <c r="G13" s="9" t="n"/>
      <c r="H13" s="10">
        <f>IF(C13="","",IF(AND(D13="Puede pararlo sin decidir",F13&lt;&gt;"Sí"),"Puede pararlo y no le has visto",IF(G13="","Sin fecha: por aquí se cae la operación",IF(F13="No","No le has visto tú","Cubierto"))))</f>
        <v/>
      </c>
    </row>
    <row r="14" ht="26" customHeight="1">
      <c r="B14" s="6" t="inlineStr">
        <is>
          <t>Persona 7</t>
        </is>
      </c>
      <c r="C14" s="7" t="n"/>
      <c r="D14" s="7" t="n"/>
      <c r="E14" s="7" t="n"/>
      <c r="F14" s="8" t="n"/>
      <c r="G14" s="9" t="n"/>
      <c r="H14" s="10">
        <f>IF(C14="","",IF(AND(D14="Puede pararlo sin decidir",F14&lt;&gt;"Sí"),"Puede pararlo y no le has visto",IF(G14="","Sin fecha: por aquí se cae la operación",IF(F14="No","No le has visto tú","Cubierto"))))</f>
        <v/>
      </c>
    </row>
    <row r="15" ht="26" customHeight="1">
      <c r="B15" s="6" t="inlineStr">
        <is>
          <t>Persona 8</t>
        </is>
      </c>
      <c r="C15" s="7" t="n"/>
      <c r="D15" s="7" t="n"/>
      <c r="E15" s="7" t="n"/>
      <c r="F15" s="8" t="n"/>
      <c r="G15" s="9" t="n"/>
      <c r="H15" s="10">
        <f>IF(C15="","",IF(AND(D15="Puede pararlo sin decidir",F15&lt;&gt;"Sí"),"Puede pararlo y no le has visto",IF(G15="","Sin fecha: por aquí se cae la operación",IF(F15="No","No le has visto tú","Cubierto"))))</f>
        <v/>
      </c>
    </row>
    <row r="17" ht="24" customHeight="1">
      <c r="B17" s="11" t="inlineStr">
        <is>
          <t>LOS CUATRO PAPELES DE LA FIGURA DEL CAPÍTULO</t>
        </is>
      </c>
    </row>
    <row r="18" ht="34" customHeight="1">
      <c r="C18" s="5" t="inlineStr">
        <is>
          <t>El papel</t>
        </is>
      </c>
      <c r="D18" s="4" t="inlineStr">
        <is>
          <t>Personas</t>
        </is>
      </c>
      <c r="E18" s="4" t="inlineStr">
        <is>
          <t>Con cuántas has hablado tú</t>
        </is>
      </c>
      <c r="F18" s="4" t="inlineStr"/>
    </row>
    <row r="19" ht="19" customHeight="1">
      <c r="C19" s="6" t="inlineStr">
        <is>
          <t>Decide</t>
        </is>
      </c>
      <c r="D19" s="12">
        <f>IF(COUNTA(C8:C15)=0,"",COUNTIF(D8:D15,"Decide"))</f>
        <v/>
      </c>
      <c r="E19" s="12">
        <f>IF(COUNTA(C8:C15)=0,"",COUNTIFS(D8:D15,"Decide",F8:F15,"Sí"))</f>
        <v/>
      </c>
    </row>
    <row r="20" ht="19" customHeight="1">
      <c r="C20" s="6" t="inlineStr">
        <is>
          <t>Lo va a usar</t>
        </is>
      </c>
      <c r="D20" s="12">
        <f>IF(COUNTA(C8:C15)=0,"",COUNTIF(D8:D15,"Lo va a usar"))</f>
        <v/>
      </c>
      <c r="E20" s="12">
        <f>IF(COUNTA(C8:C15)=0,"",COUNTIFS(D8:D15,"Lo va a usar",F8:F15,"Sí"))</f>
        <v/>
      </c>
    </row>
    <row r="21" ht="19" customHeight="1">
      <c r="C21" s="6" t="inlineStr">
        <is>
          <t>Paga</t>
        </is>
      </c>
      <c r="D21" s="12">
        <f>IF(COUNTA(C8:C15)=0,"",COUNTIF(D8:D15,"Paga"))</f>
        <v/>
      </c>
      <c r="E21" s="12">
        <f>IF(COUNTA(C8:C15)=0,"",COUNTIFS(D8:D15,"Paga",F8:F15,"Sí"))</f>
        <v/>
      </c>
    </row>
    <row r="22" ht="35" customHeight="1">
      <c r="C22" s="13" t="inlineStr">
        <is>
          <t>Puede pararlo sin decidir</t>
        </is>
      </c>
      <c r="D22" s="12">
        <f>IF(COUNTA(C8:C15)=0,"",COUNTIF(D8:D15,"Puede pararlo sin decidir"))</f>
        <v/>
      </c>
      <c r="E22" s="12">
        <f>IF(COUNTA(C8:C15)=0,"",COUNTIFS(D8:D15,"Puede pararlo sin decidir",F8:F15,"Sí"))</f>
        <v/>
      </c>
    </row>
    <row r="24" ht="15" customHeight="1">
      <c r="C24" s="14" t="inlineStr">
        <is>
          <t>PERSONAS EN EL MAPA</t>
        </is>
      </c>
      <c r="D24" s="14" t="inlineStr">
        <is>
          <t>A CUÁNTAS HAS VISTO TÚ</t>
        </is>
      </c>
      <c r="E24" s="14" t="inlineStr">
        <is>
          <t>LÍNEAS SIN FECHA</t>
        </is>
      </c>
      <c r="G24" s="14" t="inlineStr">
        <is>
          <t>PUEDEN PARARLO Y NO LES HAS VISTO</t>
        </is>
      </c>
    </row>
    <row r="25" ht="30" customHeight="1">
      <c r="C25" s="15">
        <f>IF(COUNTA(C8:C15)=0,"",COUNTA(C8:C15))</f>
        <v/>
      </c>
      <c r="D25" s="15">
        <f>IF(COUNTA(C8:C15)=0,"",COUNTIF(F8:F15,"Sí"))</f>
        <v/>
      </c>
      <c r="E25" s="16">
        <f>IF(COUNTA(C8:C15)=0,"",COUNTA(C8:C15)-COUNT(G8:G15))</f>
        <v/>
      </c>
      <c r="G25" s="15">
        <f>IF(COUNTA(C8:C15)=0,"",COUNTIF(D8:D15,"Puede pararlo sin decidir")-COUNTIFS(D8:D15,"Puede pararlo sin decidir",F8:F15,"Sí"))</f>
        <v/>
      </c>
    </row>
  </sheetData>
  <sheetProtection selectLockedCells="0" selectUnlockedCells="0" sheet="1" objects="0" insertRows="1" insertHyperlinks="1" autoFilter="1" scenarios="0" formatColumns="1" deleteColumns="1" insertColumns="1" pivotTables="1" deleteRows="1" formatCells="1" formatRows="1" sort="1"/>
  <mergeCells count="9">
    <mergeCell ref="G24:H24"/>
    <mergeCell ref="B4:H4"/>
    <mergeCell ref="G25:H25"/>
    <mergeCell ref="D25"/>
    <mergeCell ref="E25"/>
    <mergeCell ref="C25"/>
    <mergeCell ref="D24"/>
    <mergeCell ref="C24"/>
    <mergeCell ref="E24"/>
  </mergeCells>
  <dataValidations count="16">
    <dataValidation sqref="D8"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8"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9"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9"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0"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0"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1"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1"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2"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2"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3"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3"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4"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4"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5"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5" showDropDown="0" showInputMessage="1" showErrorMessage="0" allowBlank="1" errorTitle="Valor no válido" error="Elige un valor de la lista." promptTitle="Qué escribir aquí" prompt="En persona o al teléfono, tú. Que te lo cuente otro es «No»."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2.xml><?xml version="1.0" encoding="utf-8"?>
<worksheet xmlns="http://schemas.openxmlformats.org/spreadsheetml/2006/main">
  <sheetPr>
    <tabColor rgb="001B6349"/>
    <outlinePr summaryBelow="1" summaryRight="1"/>
    <pageSetUpPr fitToPage="1"/>
  </sheetPr>
  <dimension ref="A1:H25"/>
  <sheetViews>
    <sheetView showGridLines="0" tabSelected="0" zoomScale="100" workbookViewId="0">
      <pane xSplit="2" ySplit="7" topLeftCell="C8" activePane="bottomRight" state="frozen"/>
      <selection pane="topRight" activeCell="B2" sqref="B2"/>
      <selection pane="bottomLeft"/>
      <selection pane="bottomRight" activeCell="A1" sqref="A1"/>
    </sheetView>
  </sheetViews>
  <sheetFormatPr baseColWidth="8" defaultRowHeight="15"/>
  <cols>
    <col width="2.2" customWidth="1" min="1" max="1"/>
    <col width="11" customWidth="1" min="2" max="2"/>
    <col width="20" customWidth="1" min="3" max="3"/>
    <col width="24" customWidth="1" min="4" max="4"/>
    <col width="32" customWidth="1" min="5" max="5"/>
    <col width="13" customWidth="1" min="6" max="6"/>
    <col width="15" customWidth="1" min="7" max="7"/>
    <col width="24" customWidth="1" min="8" max="8"/>
  </cols>
  <sheetData>
    <row r="1" ht="8" customHeight="1"/>
    <row r="2" ht="26" customHeight="1">
      <c r="B2" s="1" t="inlineStr">
        <is>
          <t>Mapa de decisión de una operación</t>
        </is>
      </c>
    </row>
    <row r="3" ht="17" customHeight="1">
      <c r="B3" s="2" t="inlineStr">
        <is>
          <t>Una línea por persona y cinco columnas: nombre, cuál de los cuatro papeles hace, qué le importa, si le has visto tú y cuándo hablasteis por última vez. Las líneas sin fecha son los agujeros.</t>
        </is>
      </c>
    </row>
    <row r="4" ht="20" customHeight="1">
      <c r="B4" s="17" t="inlineStr">
        <is>
          <t xml:space="preserve">   EJEMPLO RESUELTO   ·   Los números son los del libro. Para trabajar con los tuyos, usa la hoja «Plantilla».</t>
        </is>
      </c>
    </row>
    <row r="5" ht="10" customHeight="1"/>
    <row r="7" ht="44" customHeight="1">
      <c r="B7" s="4" t="inlineStr"/>
      <c r="C7" s="5" t="inlineStr">
        <is>
          <t>Nombre</t>
        </is>
      </c>
      <c r="D7" s="5" t="inlineStr">
        <is>
          <t>Cuál de los cuatro papeles hace</t>
        </is>
      </c>
      <c r="E7" s="5" t="inlineStr">
        <is>
          <t>Qué le importa a él</t>
        </is>
      </c>
      <c r="F7" s="4" t="inlineStr">
        <is>
          <t>¿Le has
visto tú?</t>
        </is>
      </c>
      <c r="G7" s="4" t="inlineStr">
        <is>
          <t>Última vez que
hablasteis</t>
        </is>
      </c>
      <c r="H7" s="5" t="inlineStr">
        <is>
          <t>Lo que falta ahí</t>
        </is>
      </c>
    </row>
    <row r="8" ht="26" customHeight="1">
      <c r="B8" s="6" t="inlineStr">
        <is>
          <t>Persona 1</t>
        </is>
      </c>
      <c r="C8" s="7" t="inlineStr">
        <is>
          <t>Bernal, el hijo del dueño</t>
        </is>
      </c>
      <c r="D8" s="7" t="inlineStr">
        <is>
          <t>Lo va a usar</t>
        </is>
      </c>
      <c r="E8" s="7" t="inlineStr">
        <is>
          <t>Que las cosas se hagan de otra manera de una vez</t>
        </is>
      </c>
      <c r="F8" s="8" t="inlineStr">
        <is>
          <t>Sí</t>
        </is>
      </c>
      <c r="G8" s="9" t="n">
        <v>46070</v>
      </c>
      <c r="H8" s="10">
        <f>IF(C8="","",IF(AND(D8="Puede pararlo sin decidir",F8&lt;&gt;"Sí"),"Puede pararlo y no le has visto",IF(G8="","Sin fecha: por aquí se cae la operación",IF(F8="No","No le has visto tú","Cubierto"))))</f>
        <v/>
      </c>
    </row>
    <row r="9" ht="26" customHeight="1">
      <c r="B9" s="6" t="inlineStr">
        <is>
          <t>Persona 2</t>
        </is>
      </c>
      <c r="C9" s="7" t="inlineStr">
        <is>
          <t>El padre</t>
        </is>
      </c>
      <c r="D9" s="7" t="inlineStr">
        <is>
          <t>Decide</t>
        </is>
      </c>
      <c r="E9" s="7" t="inlineStr">
        <is>
          <t>Sigue entrando a las siete; que nadie le toque lo que ya funciona</t>
        </is>
      </c>
      <c r="F9" s="8" t="inlineStr">
        <is>
          <t>No</t>
        </is>
      </c>
      <c r="G9" s="9" t="n"/>
      <c r="H9" s="10">
        <f>IF(C9="","",IF(AND(D9="Puede pararlo sin decidir",F9&lt;&gt;"Sí"),"Puede pararlo y no le has visto",IF(G9="","Sin fecha: por aquí se cae la operación",IF(F9="No","No le has visto tú","Cubierto"))))</f>
        <v/>
      </c>
    </row>
    <row r="10" ht="26" customHeight="1">
      <c r="B10" s="6" t="inlineStr">
        <is>
          <t>Persona 3</t>
        </is>
      </c>
      <c r="C10" s="7" t="inlineStr">
        <is>
          <t>Fidel, mantenimiento</t>
        </is>
      </c>
      <c r="D10" s="7" t="inlineStr">
        <is>
          <t>Puede pararlo sin decidir</t>
        </is>
      </c>
      <c r="E10" s="7" t="inlineStr">
        <is>
          <t>Que esto no le dé guerra los fines de semana</t>
        </is>
      </c>
      <c r="F10" s="8" t="inlineStr">
        <is>
          <t>No</t>
        </is>
      </c>
      <c r="G10" s="9" t="n"/>
      <c r="H10" s="10">
        <f>IF(C10="","",IF(AND(D10="Puede pararlo sin decidir",F10&lt;&gt;"Sí"),"Puede pararlo y no le has visto",IF(G10="","Sin fecha: por aquí se cae la operación",IF(F10="No","No le has visto tú","Cubierto"))))</f>
        <v/>
      </c>
    </row>
    <row r="11" ht="26" customHeight="1">
      <c r="B11" s="6" t="inlineStr">
        <is>
          <t>Persona 4</t>
        </is>
      </c>
      <c r="C11" s="7" t="n"/>
      <c r="D11" s="7" t="n"/>
      <c r="E11" s="7" t="n"/>
      <c r="F11" s="8" t="n"/>
      <c r="G11" s="9" t="n"/>
      <c r="H11" s="10">
        <f>IF(C11="","",IF(AND(D11="Puede pararlo sin decidir",F11&lt;&gt;"Sí"),"Puede pararlo y no le has visto",IF(G11="","Sin fecha: por aquí se cae la operación",IF(F11="No","No le has visto tú","Cubierto"))))</f>
        <v/>
      </c>
    </row>
    <row r="12" ht="26" customHeight="1">
      <c r="B12" s="6" t="inlineStr">
        <is>
          <t>Persona 5</t>
        </is>
      </c>
      <c r="C12" s="7" t="n"/>
      <c r="D12" s="7" t="n"/>
      <c r="E12" s="7" t="n"/>
      <c r="F12" s="8" t="n"/>
      <c r="G12" s="9" t="n"/>
      <c r="H12" s="10">
        <f>IF(C12="","",IF(AND(D12="Puede pararlo sin decidir",F12&lt;&gt;"Sí"),"Puede pararlo y no le has visto",IF(G12="","Sin fecha: por aquí se cae la operación",IF(F12="No","No le has visto tú","Cubierto"))))</f>
        <v/>
      </c>
    </row>
    <row r="13" ht="26" customHeight="1">
      <c r="B13" s="6" t="inlineStr">
        <is>
          <t>Persona 6</t>
        </is>
      </c>
      <c r="C13" s="7" t="n"/>
      <c r="D13" s="7" t="n"/>
      <c r="E13" s="7" t="n"/>
      <c r="F13" s="8" t="n"/>
      <c r="G13" s="9" t="n"/>
      <c r="H13" s="10">
        <f>IF(C13="","",IF(AND(D13="Puede pararlo sin decidir",F13&lt;&gt;"Sí"),"Puede pararlo y no le has visto",IF(G13="","Sin fecha: por aquí se cae la operación",IF(F13="No","No le has visto tú","Cubierto"))))</f>
        <v/>
      </c>
    </row>
    <row r="14" ht="26" customHeight="1">
      <c r="B14" s="6" t="inlineStr">
        <is>
          <t>Persona 7</t>
        </is>
      </c>
      <c r="C14" s="7" t="n"/>
      <c r="D14" s="7" t="n"/>
      <c r="E14" s="7" t="n"/>
      <c r="F14" s="8" t="n"/>
      <c r="G14" s="9" t="n"/>
      <c r="H14" s="10">
        <f>IF(C14="","",IF(AND(D14="Puede pararlo sin decidir",F14&lt;&gt;"Sí"),"Puede pararlo y no le has visto",IF(G14="","Sin fecha: por aquí se cae la operación",IF(F14="No","No le has visto tú","Cubierto"))))</f>
        <v/>
      </c>
    </row>
    <row r="15" ht="26" customHeight="1">
      <c r="B15" s="6" t="inlineStr">
        <is>
          <t>Persona 8</t>
        </is>
      </c>
      <c r="C15" s="7" t="n"/>
      <c r="D15" s="7" t="n"/>
      <c r="E15" s="7" t="n"/>
      <c r="F15" s="8" t="n"/>
      <c r="G15" s="9" t="n"/>
      <c r="H15" s="10">
        <f>IF(C15="","",IF(AND(D15="Puede pararlo sin decidir",F15&lt;&gt;"Sí"),"Puede pararlo y no le has visto",IF(G15="","Sin fecha: por aquí se cae la operación",IF(F15="No","No le has visto tú","Cubierto"))))</f>
        <v/>
      </c>
    </row>
    <row r="17" ht="24" customHeight="1">
      <c r="B17" s="11" t="inlineStr">
        <is>
          <t>LOS CUATRO PAPELES DE LA FIGURA DEL CAPÍTULO</t>
        </is>
      </c>
    </row>
    <row r="18" ht="34" customHeight="1">
      <c r="C18" s="5" t="inlineStr">
        <is>
          <t>El papel</t>
        </is>
      </c>
      <c r="D18" s="4" t="inlineStr">
        <is>
          <t>Personas</t>
        </is>
      </c>
      <c r="E18" s="4" t="inlineStr">
        <is>
          <t>Con cuántas has hablado tú</t>
        </is>
      </c>
      <c r="F18" s="4" t="inlineStr"/>
    </row>
    <row r="19" ht="19" customHeight="1">
      <c r="C19" s="6" t="inlineStr">
        <is>
          <t>Decide</t>
        </is>
      </c>
      <c r="D19" s="12">
        <f>IF(COUNTA(C8:C15)=0,"",COUNTIF(D8:D15,"Decide"))</f>
        <v/>
      </c>
      <c r="E19" s="12">
        <f>IF(COUNTA(C8:C15)=0,"",COUNTIFS(D8:D15,"Decide",F8:F15,"Sí"))</f>
        <v/>
      </c>
    </row>
    <row r="20" ht="19" customHeight="1">
      <c r="C20" s="6" t="inlineStr">
        <is>
          <t>Lo va a usar</t>
        </is>
      </c>
      <c r="D20" s="12">
        <f>IF(COUNTA(C8:C15)=0,"",COUNTIF(D8:D15,"Lo va a usar"))</f>
        <v/>
      </c>
      <c r="E20" s="12">
        <f>IF(COUNTA(C8:C15)=0,"",COUNTIFS(D8:D15,"Lo va a usar",F8:F15,"Sí"))</f>
        <v/>
      </c>
    </row>
    <row r="21" ht="19" customHeight="1">
      <c r="C21" s="6" t="inlineStr">
        <is>
          <t>Paga</t>
        </is>
      </c>
      <c r="D21" s="12">
        <f>IF(COUNTA(C8:C15)=0,"",COUNTIF(D8:D15,"Paga"))</f>
        <v/>
      </c>
      <c r="E21" s="12">
        <f>IF(COUNTA(C8:C15)=0,"",COUNTIFS(D8:D15,"Paga",F8:F15,"Sí"))</f>
        <v/>
      </c>
    </row>
    <row r="22" ht="35" customHeight="1">
      <c r="C22" s="13" t="inlineStr">
        <is>
          <t>Puede pararlo sin decidir</t>
        </is>
      </c>
      <c r="D22" s="12">
        <f>IF(COUNTA(C8:C15)=0,"",COUNTIF(D8:D15,"Puede pararlo sin decidir"))</f>
        <v/>
      </c>
      <c r="E22" s="12">
        <f>IF(COUNTA(C8:C15)=0,"",COUNTIFS(D8:D15,"Puede pararlo sin decidir",F8:F15,"Sí"))</f>
        <v/>
      </c>
    </row>
    <row r="24" ht="15" customHeight="1">
      <c r="C24" s="14" t="inlineStr">
        <is>
          <t>PERSONAS EN EL MAPA</t>
        </is>
      </c>
      <c r="D24" s="14" t="inlineStr">
        <is>
          <t>A CUÁNTAS HAS VISTO TÚ</t>
        </is>
      </c>
      <c r="E24" s="14" t="inlineStr">
        <is>
          <t>LÍNEAS SIN FECHA</t>
        </is>
      </c>
      <c r="G24" s="14" t="inlineStr">
        <is>
          <t>PUEDEN PARARLO Y NO LES HAS VISTO</t>
        </is>
      </c>
    </row>
    <row r="25" ht="30" customHeight="1">
      <c r="C25" s="15">
        <f>IF(COUNTA(C8:C15)=0,"",COUNTA(C8:C15))</f>
        <v/>
      </c>
      <c r="D25" s="15">
        <f>IF(COUNTA(C8:C15)=0,"",COUNTIF(F8:F15,"Sí"))</f>
        <v/>
      </c>
      <c r="E25" s="16">
        <f>IF(COUNTA(C8:C15)=0,"",COUNTA(C8:C15)-COUNT(G8:G15))</f>
        <v/>
      </c>
      <c r="G25" s="15">
        <f>IF(COUNTA(C8:C15)=0,"",COUNTIF(D8:D15,"Puede pararlo sin decidir")-COUNTIFS(D8:D15,"Puede pararlo sin decidir",F8:F15,"Sí"))</f>
        <v/>
      </c>
    </row>
  </sheetData>
  <sheetProtection selectLockedCells="0" selectUnlockedCells="0" sheet="1" objects="0" insertRows="1" insertHyperlinks="1" autoFilter="1" scenarios="0" formatColumns="1" deleteColumns="1" insertColumns="1" pivotTables="1" deleteRows="1" formatCells="1" formatRows="1" sort="1"/>
  <mergeCells count="9">
    <mergeCell ref="G24:H24"/>
    <mergeCell ref="B4:H4"/>
    <mergeCell ref="G25:H25"/>
    <mergeCell ref="D25"/>
    <mergeCell ref="E25"/>
    <mergeCell ref="C25"/>
    <mergeCell ref="D24"/>
    <mergeCell ref="C24"/>
    <mergeCell ref="E24"/>
  </mergeCells>
  <dataValidations count="16">
    <dataValidation sqref="D8"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8"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9"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9"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0"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0"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1"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1"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2"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2"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3"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3"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4"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4" showDropDown="0" showInputMessage="1" showErrorMessage="0" allowBlank="1" errorTitle="Valor no válido" error="Elige un valor de la lista." promptTitle="Qué escribir aquí" prompt="En persona o al teléfono, tú. Que te lo cuente otro es «No»." type="list">
      <formula1>"Sí,No"</formula1>
    </dataValidation>
    <dataValidation sqref="D15" showDropDown="0" showInputMessage="1" showErrorMessage="0" allowBlank="1" errorTitle="Valor no válido" error="Elige un valor de la lista." promptTitle="Qué escribir aquí" prompt="Quien decide, quien lo va a usar, quien paga o quien puede pararlo sin decidir nada." type="list">
      <formula1>"Decide,Lo va a usar,Paga,Puede pararlo sin decidir"</formula1>
    </dataValidation>
    <dataValidation sqref="F15" showDropDown="0" showInputMessage="1" showErrorMessage="0" allowBlank="1" errorTitle="Valor no válido" error="Elige un valor de la lista." promptTitle="Qué escribir aquí" prompt="En persona o al teléfono, tú. Que te lo cuente otro es «No»." type="list">
      <formula1>"Sí,No"</formula1>
    </dataValidation>
  </dataValidations>
  <printOptions horizontalCentered="1"/>
  <pageMargins left="0.75" right="0.75" top="1" bottom="1" header="0.5" footer="0.5"/>
  <pageSetup orientation="landscape" fitToWidth="1"/>
  <drawing xmlns:r="http://schemas.openxmlformats.org/officeDocument/2006/relationships" r:id="rId1"/>
</worksheet>
</file>

<file path=xl/worksheets/sheet3.xml><?xml version="1.0" encoding="utf-8"?>
<worksheet xmlns="http://schemas.openxmlformats.org/spreadsheetml/2006/main">
  <sheetPr>
    <tabColor rgb="0078808F"/>
    <outlinePr summaryBelow="1" summaryRight="1"/>
    <pageSetUpPr/>
  </sheetPr>
  <dimension ref="B2:C32"/>
  <sheetViews>
    <sheetView showGridLines="0" tabSelected="0" workbookViewId="0">
      <selection activeCell="A1" sqref="A1"/>
    </sheetView>
  </sheetViews>
  <sheetFormatPr baseColWidth="8" defaultRowHeight="15"/>
  <cols>
    <col width="2.2" customWidth="1" min="1" max="1"/>
    <col width="46" customWidth="1" min="2" max="2"/>
    <col width="46" customWidth="1" min="3" max="3"/>
  </cols>
  <sheetData>
    <row r="2" ht="26" customHeight="1">
      <c r="B2" s="1" t="inlineStr">
        <is>
          <t>Mapa de decisión de una operación</t>
        </is>
      </c>
    </row>
    <row r="3">
      <c r="B3" s="18" t="inlineStr">
        <is>
          <t>Capítulo 6 · plantilla 6.1 de 44 · «Vende. Lo demás es cuento.»</t>
        </is>
      </c>
    </row>
    <row r="5" ht="24" customHeight="1">
      <c r="B5" s="11" t="inlineStr">
        <is>
          <t>PARA QUÉ SIRVE</t>
        </is>
      </c>
    </row>
    <row r="6" ht="60" customHeight="1">
      <c r="B6" s="19" t="inlineStr">
        <is>
          <t>Para ver quién decide de verdad tu operación. No le vendes a la persona que tienes delante: le vendes a la conversación que va a tener sin ti, que dura cuatro minutos y es en una cocina o en un pasillo. Esta hoja pone una línea por cada persona que va a opinar, con su papel, lo que le importa y la última vez que hablaste tú con ella.</t>
        </is>
      </c>
    </row>
    <row r="8" ht="24" customHeight="1">
      <c r="B8" s="11" t="inlineStr">
        <is>
          <t>QUÉ NECESITAS TENER A MANO</t>
        </is>
      </c>
    </row>
    <row r="9" ht="16" customHeight="1">
      <c r="B9" s="19" t="inlineStr">
        <is>
          <t>Una operación concreta, la más importante que tengas abierta ahora mismo.</t>
        </is>
      </c>
    </row>
    <row r="10" ht="30" customHeight="1">
      <c r="B10" s="19" t="inlineStr">
        <is>
          <t>Todos los nombres que hayan salido en las conversaciones, aunque fuera de pasada. «Eso lo lleva Manolo» es un nombre y hay que apuntarlo.</t>
        </is>
      </c>
    </row>
    <row r="11" ht="30" customHeight="1">
      <c r="B11" s="19" t="inlineStr">
        <is>
          <t>Tu agenda y tu correo, para poner la fecha real de la última vez que hablaste con cada uno. La fecha de cuando te escribió él no cuenta.</t>
        </is>
      </c>
    </row>
    <row r="13" ht="24" customHeight="1">
      <c r="B13" s="11" t="inlineStr">
        <is>
          <t>CÓMO SE RELLENA</t>
        </is>
      </c>
    </row>
    <row r="14" ht="30" customHeight="1">
      <c r="B14" s="19" t="inlineStr">
        <is>
          <t>Escribe una línea por persona. Si no puedes ni escribir la lista, ése es el trabajo de esta semana.</t>
        </is>
      </c>
    </row>
    <row r="15" ht="30" customHeight="1">
      <c r="B15" s="19" t="inlineStr">
        <is>
          <t>Asigna el papel: quien decide, quien lo va a usar, quien paga, o quien puede pararlo sin decidir nada. Ese último no firma ni paga, y si dice que no, se acabó.</t>
        </is>
      </c>
    </row>
    <row r="16" ht="30" customHeight="1">
      <c r="B16" s="19" t="inlineStr">
        <is>
          <t>En «qué le importa a él» no escribas el precio salvo que sea su dinero. Al de mantenimiento le importa que no le llamen un domingo; al que lo va a usar, que no le compliquen el día.</t>
        </is>
      </c>
    </row>
    <row r="17" ht="30" customHeight="1">
      <c r="B17" s="19" t="inlineStr">
        <is>
          <t>Marca si le has visto tú, en persona o al teléfono, y pon la fecha de la última vez. Que te lo cuente otro no cuenta como haberle visto.</t>
        </is>
      </c>
    </row>
    <row r="18" ht="16" customHeight="1">
      <c r="B18" s="19" t="inlineStr">
        <is>
          <t>La última columna te dice sola dónde está el agujero de cada línea.</t>
        </is>
      </c>
    </row>
    <row r="20" ht="24" customHeight="1">
      <c r="B20" s="11" t="inlineStr">
        <is>
          <t>QUÉ TE ESTÁ DICIENDO</t>
        </is>
      </c>
    </row>
    <row r="21" ht="30" customHeight="1">
      <c r="B21" s="19" t="inlineStr">
        <is>
          <t>Las líneas sin fecha. Por ahí se cae la operación, y no hace falta que nadie diga que no: basta con que uno diga «espera».</t>
        </is>
      </c>
    </row>
    <row r="22" ht="30" customHeight="1">
      <c r="B22" s="19" t="inlineStr">
        <is>
          <t>La fila del que puede pararlo sin decidir. Si no has hablado con él, no tienes una operación: tienes una conversación agradable.</t>
        </is>
      </c>
    </row>
    <row r="23" ht="30" customHeight="1">
      <c r="B23" s="19" t="inlineStr">
        <is>
          <t>El gráfico: compara cuántas personas hay de cada papel con cuántas has visto tú. La barra que te importa es la corta.</t>
        </is>
      </c>
    </row>
    <row r="24" ht="30" customHeight="1">
      <c r="B24" s="19" t="inlineStr">
        <is>
          <t>Los días desde que hablaste con quien decide. Si esa cifra crece sola semana tras semana, la operación no está avanzando: se está apagando.</t>
        </is>
      </c>
    </row>
    <row r="26" ht="24" customHeight="1">
      <c r="B26" s="20" t="inlineStr">
        <is>
          <t>OJO CON ESTO</t>
        </is>
      </c>
    </row>
    <row r="27" ht="75" customHeight="1">
      <c r="B27" s="21" t="inlineStr">
        <is>
          <t>En toda operación hay alguien que te trata de maravilla, te devuelve las llamadas y te dice que esto tiene que salir. Casi siempre es el que menos manda, porque el que tiene poco poder es el que más gana teniendo a alguien de fuera que le hace caso. Si al terminar la semana la persona con la que más rato has estado es la que mejor te trata, no has trabajado la operación: la has disfrutado.</t>
        </is>
      </c>
    </row>
    <row r="29" ht="24" customHeight="1">
      <c r="B29" s="11" t="inlineStr">
        <is>
          <t>LOS COLORES</t>
        </is>
      </c>
    </row>
    <row r="30" ht="20" customHeight="1">
      <c r="B30" s="22" t="inlineStr">
        <is>
          <t xml:space="preserve">   Azul claro con borde a la izquierda: aquí escribes tú.</t>
        </is>
      </c>
    </row>
    <row r="31" ht="20" customHeight="1">
      <c r="B31" s="23" t="inlineStr">
        <is>
          <t xml:space="preserve">   Gris: lo calcula la hoja sola. No lo toques.</t>
        </is>
      </c>
    </row>
    <row r="32" ht="20" customHeight="1">
      <c r="B32" s="24" t="inlineStr">
        <is>
          <t xml:space="preserve">   Verde, ámbar o rojo: la hoja te está avisando de algo.</t>
        </is>
      </c>
    </row>
  </sheetData>
  <sheetProtection selectLockedCells="0" selectUnlockedCells="0" sheet="1" objects="0" insertRows="1" insertHyperlinks="1" autoFilter="1" scenarios="0" formatColumns="1" deleteColumns="1" insertColumns="1" pivotTables="1" deleteRows="1" formatCells="1" formatRows="1" sort="1"/>
  <mergeCells count="17">
    <mergeCell ref="B6:C6"/>
    <mergeCell ref="B21:C21"/>
    <mergeCell ref="B16:C16"/>
    <mergeCell ref="B24:C24"/>
    <mergeCell ref="B15:C15"/>
    <mergeCell ref="B30:C30"/>
    <mergeCell ref="B11:C11"/>
    <mergeCell ref="B27:C27"/>
    <mergeCell ref="B10:C10"/>
    <mergeCell ref="B23:C23"/>
    <mergeCell ref="B22:C22"/>
    <mergeCell ref="B14:C14"/>
    <mergeCell ref="B32:C32"/>
    <mergeCell ref="B31:C31"/>
    <mergeCell ref="B17:C17"/>
    <mergeCell ref="B9:C9"/>
    <mergeCell ref="B18:C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2026-09-11T12:11:18Z</dcterms:created>
  <dcterms:modified xmlns:dcterms="http://purl.org/dc/terms/" xmlns:xsi="http://www.w3.org/2001/XMLSchema-instance" xsi:type="dcterms:W3CDTF">2026-09-11T12:11:18Z</dcterms:modified>
</cp:coreProperties>
</file>