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tilla" sheetId="1" state="visible" r:id="rId1"/>
    <sheet xmlns:r="http://schemas.openxmlformats.org/officeDocument/2006/relationships" name="Ejemplo" sheetId="2" state="visible" r:id="rId2"/>
    <sheet xmlns:r="http://schemas.openxmlformats.org/officeDocument/2006/relationships" name="Cómo se usa" sheetId="3" state="visible" r:id="rId3"/>
  </sheets>
  <definedNames/>
  <calcPr calcId="124519" fullCalcOnLoad="1"/>
</workbook>
</file>

<file path=xl/styles.xml><?xml version="1.0" encoding="utf-8"?>
<styleSheet xmlns="http://schemas.openxmlformats.org/spreadsheetml/2006/main">
  <numFmts count="1">
    <numFmt numFmtId="164" formatCode="0.0;[Red]-0.0"/>
  </numFmts>
  <fonts count="21">
    <font>
      <name val="Calibri"/>
      <family val="2"/>
      <color theme="1"/>
      <sz val="11"/>
      <scheme val="minor"/>
    </font>
    <font>
      <name val="Calibri"/>
      <b val="1"/>
      <color rgb="0012284F"/>
      <sz val="16"/>
    </font>
    <font>
      <name val="Calibri"/>
      <color rgb="004C5462"/>
      <sz val="10.5"/>
    </font>
    <font>
      <name val="Calibri"/>
      <color rgb="0012284F"/>
      <sz val="9.5"/>
    </font>
    <font>
      <name val="Calibri"/>
      <b val="1"/>
      <color rgb="00FFFFFF"/>
      <sz val="10"/>
    </font>
    <font>
      <name val="Calibri"/>
      <color rgb="0012161D"/>
      <sz val="10.5"/>
    </font>
    <font>
      <name val="Calibri"/>
      <b val="1"/>
      <color rgb="001F4FD8"/>
      <sz val="9.5"/>
    </font>
    <font>
      <name val="Calibri"/>
      <b val="1"/>
      <color rgb="0012284F"/>
      <sz val="11"/>
    </font>
    <font>
      <name val="Calibri"/>
      <color rgb="0012284F"/>
      <sz val="11"/>
    </font>
    <font>
      <name val="Calibri"/>
      <color rgb="004C5462"/>
      <sz val="11"/>
    </font>
    <font>
      <name val="Calibri"/>
      <b val="1"/>
      <color rgb="0012284F"/>
      <sz val="12"/>
    </font>
    <font>
      <name val="Calibri"/>
      <b val="1"/>
      <color rgb="0078808F"/>
      <sz val="9"/>
    </font>
    <font>
      <name val="Calibri"/>
      <b val="1"/>
      <color rgb="0012284F"/>
      <sz val="17"/>
    </font>
    <font>
      <name val="Calibri"/>
      <b val="1"/>
      <color rgb="00C0392B"/>
      <sz val="17"/>
    </font>
    <font>
      <name val="Calibri"/>
      <b val="1"/>
      <color rgb="00FFFFFF"/>
      <sz val="9.5"/>
    </font>
    <font>
      <name val="Calibri"/>
      <color rgb="0078808F"/>
      <sz val="10"/>
    </font>
    <font>
      <name val="Calibri"/>
      <b val="1"/>
      <color rgb="00C0392B"/>
      <sz val="9.5"/>
    </font>
    <font>
      <name val="Calibri"/>
      <color rgb="00C0392B"/>
      <sz val="10.5"/>
    </font>
    <font>
      <name val="Calibri"/>
      <color rgb="0012284F"/>
      <sz val="10"/>
    </font>
    <font>
      <name val="Calibri"/>
      <color rgb="004C5462"/>
      <sz val="10"/>
    </font>
    <font>
      <name val="Calibri"/>
      <color rgb="001B6349"/>
      <sz val="10"/>
    </font>
  </fonts>
  <fills count="8">
    <fill>
      <patternFill/>
    </fill>
    <fill>
      <patternFill patternType="gray125"/>
    </fill>
    <fill>
      <patternFill patternType="solid">
        <fgColor rgb="00E8F0FE"/>
      </patternFill>
    </fill>
    <fill>
      <patternFill patternType="solid">
        <fgColor rgb="0012284F"/>
      </patternFill>
    </fill>
    <fill>
      <patternFill patternType="solid">
        <fgColor rgb="00F1F3F6"/>
      </patternFill>
    </fill>
    <fill>
      <patternFill patternType="solid">
        <fgColor rgb="001B6349"/>
      </patternFill>
    </fill>
    <fill>
      <patternFill patternType="solid">
        <fgColor rgb="00FCE9E6"/>
      </patternFill>
    </fill>
    <fill>
      <patternFill patternType="solid">
        <fgColor rgb="00E6F4EE"/>
      </patternFill>
    </fill>
  </fills>
  <borders count="9">
    <border>
      <left/>
      <right/>
      <top/>
      <bottom/>
      <diagonal/>
    </border>
    <border>
      <left style="thin">
        <color rgb="006C8FD8"/>
      </left>
      <right style="thin">
        <color rgb="006C8FD8"/>
      </right>
      <top style="thin">
        <color rgb="006C8FD8"/>
      </top>
      <bottom style="thin">
        <color rgb="006C8FD8"/>
      </bottom>
    </border>
    <border>
      <bottom style="thin">
        <color rgb="0007142B"/>
      </bottom>
    </border>
    <border>
      <bottom style="thin">
        <color rgb="00E9ECF1"/>
      </bottom>
    </border>
    <border>
      <bottom style="thin">
        <color rgb="00D8DCE4"/>
      </bottom>
    </border>
    <border>
      <left style="medium">
        <color rgb="006C8FD8"/>
      </left>
      <right style="thin">
        <color rgb="00E9ECF1"/>
      </right>
      <top style="thin">
        <color rgb="00E9ECF1"/>
      </top>
      <bottom style="thin">
        <color rgb="00E9ECF1"/>
      </bottom>
    </border>
    <border>
      <left style="thin">
        <color rgb="00E9ECF1"/>
      </left>
      <right style="thin">
        <color rgb="00E9ECF1"/>
      </right>
      <top style="thin">
        <color rgb="00E9ECF1"/>
      </top>
      <bottom style="thin">
        <color rgb="00E9ECF1"/>
      </bottom>
    </border>
    <border>
      <left style="thin">
        <color rgb="00D8DCE4"/>
      </left>
      <right style="thin">
        <color rgb="00D8DCE4"/>
      </right>
      <top style="thin">
        <color rgb="00D8DCE4"/>
      </top>
    </border>
    <border>
      <left style="thin">
        <color rgb="00D8DCE4"/>
      </left>
      <right style="thin">
        <color rgb="00D8DCE4"/>
      </right>
      <bottom style="thin">
        <color rgb="00D8DCE4"/>
      </bottom>
    </border>
  </borders>
  <cellStyleXfs count="1">
    <xf numFmtId="0" fontId="0" fillId="0" borderId="0"/>
  </cellStyleXfs>
  <cellXfs count="29">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2" borderId="1" applyAlignment="1" pivotButton="0" quotePrefix="0" xfId="0">
      <alignment horizontal="left" vertical="center"/>
    </xf>
    <xf numFmtId="0" fontId="4" fillId="3" borderId="2" applyAlignment="1" pivotButton="0" quotePrefix="0" xfId="0">
      <alignment horizontal="left" vertical="center" wrapText="1"/>
    </xf>
    <xf numFmtId="0" fontId="4" fillId="3" borderId="2" applyAlignment="1" pivotButton="0" quotePrefix="0" xfId="0">
      <alignment horizontal="center" vertical="center" wrapText="1"/>
    </xf>
    <xf numFmtId="0" fontId="5" fillId="0" borderId="3" applyAlignment="1" pivotButton="0" quotePrefix="0" xfId="0">
      <alignment horizontal="left" vertical="center" wrapText="1" indent="1"/>
    </xf>
    <xf numFmtId="49" fontId="8" fillId="2" borderId="5" applyAlignment="1" applyProtection="1" pivotButton="0" quotePrefix="0" xfId="0">
      <alignment horizontal="left" vertical="center"/>
      <protection locked="0" hidden="0"/>
    </xf>
    <xf numFmtId="3" fontId="9" fillId="4" borderId="6" applyAlignment="1" pivotButton="0" quotePrefix="0" xfId="0">
      <alignment horizontal="right" vertical="center"/>
    </xf>
    <xf numFmtId="49" fontId="8" fillId="2" borderId="5" applyAlignment="1" applyProtection="1" pivotButton="0" quotePrefix="0" xfId="0">
      <alignment horizontal="center" vertical="center"/>
      <protection locked="0" hidden="0"/>
    </xf>
    <xf numFmtId="49" fontId="9" fillId="4" borderId="6" applyAlignment="1" pivotButton="0" quotePrefix="0" xfId="0">
      <alignment horizontal="left" vertical="center"/>
    </xf>
    <xf numFmtId="0" fontId="6" fillId="0" borderId="0" applyAlignment="1" pivotButton="0" quotePrefix="0" xfId="0">
      <alignment horizontal="left" vertical="center"/>
    </xf>
    <xf numFmtId="0" fontId="5" fillId="0" borderId="3" applyAlignment="1" pivotButton="0" quotePrefix="0" xfId="0">
      <alignment horizontal="left" vertical="center" indent="1"/>
    </xf>
    <xf numFmtId="0" fontId="7" fillId="0" borderId="4" applyAlignment="1" pivotButton="0" quotePrefix="0" xfId="0">
      <alignment horizontal="right" vertical="center"/>
    </xf>
    <xf numFmtId="3" fontId="7" fillId="4" borderId="6" applyAlignment="1" pivotButton="0" quotePrefix="0" xfId="0">
      <alignment horizontal="right" vertical="center"/>
    </xf>
    <xf numFmtId="164" fontId="8" fillId="2" borderId="5" applyAlignment="1" applyProtection="1" pivotButton="0" quotePrefix="0" xfId="0">
      <alignment horizontal="right" vertical="center"/>
      <protection locked="0" hidden="0"/>
    </xf>
    <xf numFmtId="164" fontId="10" fillId="4" borderId="6" applyAlignment="1" pivotButton="0" quotePrefix="0" xfId="0">
      <alignment horizontal="right" vertical="center"/>
    </xf>
    <xf numFmtId="0" fontId="11" fillId="4" borderId="7" applyAlignment="1" pivotButton="0" quotePrefix="0" xfId="0">
      <alignment horizontal="center" vertical="center"/>
    </xf>
    <xf numFmtId="3" fontId="12" fillId="4" borderId="8" applyAlignment="1" pivotButton="0" quotePrefix="0" xfId="0">
      <alignment horizontal="center" vertical="center"/>
    </xf>
    <xf numFmtId="164" fontId="12" fillId="4" borderId="8" applyAlignment="1" pivotButton="0" quotePrefix="0" xfId="0">
      <alignment horizontal="center" vertical="center"/>
    </xf>
    <xf numFmtId="3" fontId="13" fillId="4" borderId="8" applyAlignment="1" pivotButton="0" quotePrefix="0" xfId="0">
      <alignment horizontal="center" vertical="center"/>
    </xf>
    <xf numFmtId="0" fontId="14" fillId="5" borderId="0" applyAlignment="1" pivotButton="0" quotePrefix="0" xfId="0">
      <alignment horizontal="left" vertical="center"/>
    </xf>
    <xf numFmtId="0" fontId="15" fillId="0" borderId="0" applyAlignment="1" pivotButton="0" quotePrefix="0" xfId="0">
      <alignment horizontal="left" vertical="center"/>
    </xf>
    <xf numFmtId="0" fontId="2" fillId="0" borderId="0" applyAlignment="1" pivotButton="0" quotePrefix="0" xfId="0">
      <alignment horizontal="left" vertical="top" wrapText="1"/>
    </xf>
    <xf numFmtId="0" fontId="16" fillId="0" borderId="0" applyAlignment="1" pivotButton="0" quotePrefix="0" xfId="0">
      <alignment horizontal="left" vertical="center"/>
    </xf>
    <xf numFmtId="0" fontId="17" fillId="6" borderId="0" applyAlignment="1" pivotButton="0" quotePrefix="0" xfId="0">
      <alignment horizontal="left" vertical="top" wrapText="1"/>
    </xf>
    <xf numFmtId="0" fontId="18" fillId="2" borderId="0" applyAlignment="1" pivotButton="0" quotePrefix="0" xfId="0">
      <alignment horizontal="left" vertical="center"/>
    </xf>
    <xf numFmtId="0" fontId="19" fillId="4" borderId="0" applyAlignment="1" pivotButton="0" quotePrefix="0" xfId="0">
      <alignment horizontal="left" vertical="center"/>
    </xf>
    <xf numFmtId="0" fontId="20" fillId="7" borderId="0" applyAlignment="1" pivotButton="0" quotePrefix="0" xfId="0">
      <alignment horizontal="left" vertical="center"/>
    </xf>
  </cellXfs>
  <cellStyles count="1">
    <cellStyle name="Normal" xfId="0" builtinId="0" hidden="0"/>
  </cellStyles>
  <dxfs count="2">
    <dxf>
      <font>
        <name val="Calibri"/>
        <b val="1"/>
        <color rgb="001B6349"/>
      </font>
      <fill>
        <patternFill patternType="solid">
          <bgColor rgb="00E6F4EE"/>
        </patternFill>
      </fill>
    </dxf>
    <dxf>
      <font>
        <name val="Calibri"/>
        <b val="1"/>
        <color rgb="00C0392B"/>
      </font>
      <fill>
        <patternFill patternType="solid">
          <bgColor rgb="00FCE9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Cuánto ocupa cada pieza</a:t>
            </a:r>
          </a:p>
        </rich>
      </tx>
    </title>
    <plotArea>
      <barChart>
        <barDir val="bar"/>
        <grouping val="clustered"/>
        <ser>
          <idx val="0"/>
          <order val="0"/>
          <tx>
            <strRef>
              <f>'Plantilla'!D7</f>
            </strRef>
          </tx>
          <spPr>
            <a:ln xmlns:a="http://schemas.openxmlformats.org/drawingml/2006/main">
              <a:prstDash val="solid"/>
            </a:ln>
          </spPr>
          <cat>
            <numRef>
              <f>'Plantilla'!$B$8:$B$10</f>
            </numRef>
          </cat>
          <val>
            <numRef>
              <f>'Plantilla'!$D$8:$D$10</f>
            </numRef>
          </val>
        </ser>
        <dLbls>
          <showLegendKey val="0"/>
          <showVal val="1"/>
          <showCatName val="0"/>
          <showSerName val="0"/>
          <showPercent val="0"/>
          <showBubbleSiz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Cuánto ocupa cada pieza</a:t>
            </a:r>
          </a:p>
        </rich>
      </tx>
    </title>
    <plotArea>
      <barChart>
        <barDir val="bar"/>
        <grouping val="clustered"/>
        <ser>
          <idx val="0"/>
          <order val="0"/>
          <tx>
            <strRef>
              <f>'Ejemplo'!D7</f>
            </strRef>
          </tx>
          <spPr>
            <a:ln xmlns:a="http://schemas.openxmlformats.org/drawingml/2006/main">
              <a:prstDash val="solid"/>
            </a:ln>
          </spPr>
          <cat>
            <numRef>
              <f>'Ejemplo'!$B$8:$B$10</f>
            </numRef>
          </cat>
          <val>
            <numRef>
              <f>'Ejemplo'!$D$8:$D$10</f>
            </numRef>
          </val>
        </ser>
        <dLbls>
          <showLegendKey val="0"/>
          <showVal val="1"/>
          <showCatName val="0"/>
          <showSerName val="0"/>
          <showPercent val="0"/>
          <showBubbleSiz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1</col>
      <colOff>0</colOff>
      <row>26</row>
      <rowOff>0</rowOff>
    </from>
    <ext cx="7200000" cy="21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1</col>
      <colOff>0</colOff>
      <row>26</row>
      <rowOff>0</rowOff>
    </from>
    <ext cx="7200000" cy="21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tabColor rgb="0012284F"/>
    <outlinePr summaryBelow="1" summaryRight="1"/>
    <pageSetUpPr fitToPage="1"/>
  </sheetPr>
  <dimension ref="A1:F25"/>
  <sheetViews>
    <sheetView showGridLines="0" tabSelected="1" zoomScale="100" workbookViewId="0">
      <pane ySplit="7" topLeftCell="A8" activePane="bottomLeft" state="frozen"/>
      <selection pane="bottomLeft" activeCell="B2" sqref="B2"/>
    </sheetView>
  </sheetViews>
  <sheetFormatPr baseColWidth="8" defaultRowHeight="15"/>
  <cols>
    <col width="2.2" customWidth="1" min="1" max="1"/>
    <col width="35" customWidth="1" min="2" max="2"/>
    <col width="40" customWidth="1" min="3" max="3"/>
    <col width="12" customWidth="1" min="4" max="4"/>
    <col width="13" customWidth="1" min="5" max="5"/>
    <col width="18" customWidth="1" min="6" max="6"/>
  </cols>
  <sheetData>
    <row r="1" ht="8" customHeight="1"/>
    <row r="2" ht="26" customHeight="1">
      <c r="B2" s="1" t="inlineStr">
        <is>
          <t>Tu frase de apertura en tres piezas</t>
        </is>
      </c>
    </row>
    <row r="3" ht="17" customHeight="1">
      <c r="B3" s="2" t="inlineStr">
        <is>
          <t>El grupo en el que tu cliente se reconoce sin pensar, la escena que le pasa a ese grupo y lo que pides, con duración, fecha y salida. Y la prueba: léela en voz alta con un cronómetro.</t>
        </is>
      </c>
    </row>
    <row r="4" ht="20" customHeight="1">
      <c r="B4" s="3" t="inlineStr">
        <is>
          <t xml:space="preserve">   Escribes tú en las celdas azules.   ·   Lo gris lo calcula la hoja sola.   ·   Capítulo 10 · plantilla 10.1 de 44   ·   El detalle, en la hoja «Cómo se usa».</t>
        </is>
      </c>
    </row>
    <row r="5" ht="10" customHeight="1"/>
    <row r="7" ht="40" customHeight="1">
      <c r="B7" s="4" t="inlineStr">
        <is>
          <t>Las tres piezas, en este orden</t>
        </is>
      </c>
      <c r="C7" s="4" t="inlineStr">
        <is>
          <t>Escríbela con las palabras de tu cliente</t>
        </is>
      </c>
      <c r="D7" s="5" t="inlineStr">
        <is>
          <t>Palabras</t>
        </is>
      </c>
      <c r="E7" s="5" t="inlineStr">
        <is>
          <t>¿Cumple lo
que pide?</t>
        </is>
      </c>
      <c r="F7" s="4" t="inlineStr">
        <is>
          <t>Qué le falta</t>
        </is>
      </c>
    </row>
    <row r="8" ht="35" customHeight="1">
      <c r="B8" s="6" t="inlineStr">
        <is>
          <t>Pieza 1 · El grupo en el que se reconoce sin pensar</t>
        </is>
      </c>
      <c r="C8" s="7" t="n"/>
      <c r="D8" s="8">
        <f>IF(C8="","",LEN(TRIM(C8))-LEN(SUBSTITUTE(TRIM(C8)," ",""))+1)</f>
        <v/>
      </c>
      <c r="E8" s="9" t="n"/>
      <c r="F8" s="10">
        <f>IF(C8="","",IF(E8="","Falta la comprobación",IF(E8="No","Reescríbela: todavía no es esa pieza","Lista")))</f>
        <v/>
      </c>
    </row>
    <row r="9" ht="35" customHeight="1">
      <c r="B9" s="6" t="inlineStr">
        <is>
          <t>Pieza 2 · La escena que le pasa a ese, con día o con consecuencia</t>
        </is>
      </c>
      <c r="C9" s="7" t="n"/>
      <c r="D9" s="8">
        <f>IF(C9="","",LEN(TRIM(C9))-LEN(SUBSTITUTE(TRIM(C9)," ",""))+1)</f>
        <v/>
      </c>
      <c r="E9" s="9" t="n"/>
      <c r="F9" s="10">
        <f>IF(C9="","",IF(E9="","Falta la comprobación",IF(E9="No","Reescríbela: todavía no es esa pieza","Lista")))</f>
        <v/>
      </c>
    </row>
    <row r="10" ht="35" customHeight="1">
      <c r="B10" s="6" t="inlineStr">
        <is>
          <t>Pieza 3 · Lo que pides: duración, fecha y salida</t>
        </is>
      </c>
      <c r="C10" s="7" t="n"/>
      <c r="D10" s="8">
        <f>IF(C10="","",LEN(TRIM(C10))-LEN(SUBSTITUTE(TRIM(C10)," ",""))+1)</f>
        <v/>
      </c>
      <c r="E10" s="9" t="n"/>
      <c r="F10" s="10">
        <f>IF(C10="","",IF(E10="","Falta la comprobación",IF(E10="No","Reescríbela: todavía no es esa pieza","Lista")))</f>
        <v/>
      </c>
    </row>
    <row r="12" ht="24" customHeight="1">
      <c r="B12" s="11" t="inlineStr">
        <is>
          <t>LO QUE NO PUEDE APARECER EN LOS PRIMEROS SEGUNDOS</t>
        </is>
      </c>
    </row>
    <row r="13" ht="30" customHeight="1">
      <c r="B13" s="4" t="inlineStr">
        <is>
          <t>Táchalo de tu apertura y mira qué queda</t>
        </is>
      </c>
      <c r="C13" s="5" t="inlineStr"/>
      <c r="D13" s="5" t="inlineStr"/>
      <c r="E13" s="5" t="inlineStr">
        <is>
          <t>¿Aparece?</t>
        </is>
      </c>
      <c r="F13" s="4" t="inlineStr">
        <is>
          <t>Qué hacer</t>
        </is>
      </c>
    </row>
    <row r="14" ht="19" customHeight="1">
      <c r="B14" s="12" t="inlineStr">
        <is>
          <t>Tu nombre</t>
        </is>
      </c>
      <c r="E14" s="9" t="n"/>
      <c r="F14" s="10">
        <f>IF(E14="","",IF(E14="Sí","Fuera: gasta los segundos que valían","Bien"))</f>
        <v/>
      </c>
    </row>
    <row r="15" ht="19" customHeight="1">
      <c r="B15" s="12" t="inlineStr">
        <is>
          <t>El nombre de tu empresa</t>
        </is>
      </c>
      <c r="E15" s="9" t="n"/>
      <c r="F15" s="10">
        <f>IF(E15="","",IF(E15="Sí","Fuera: gasta los segundos que valían","Bien"))</f>
        <v/>
      </c>
    </row>
    <row r="16" ht="19" customHeight="1">
      <c r="B16" s="12" t="inlineStr">
        <is>
          <t>A qué os dedicáis</t>
        </is>
      </c>
      <c r="E16" s="9" t="n"/>
      <c r="F16" s="10">
        <f>IF(E16="","",IF(E16="Sí","Fuera: gasta los segundos que valían","Bien"))</f>
        <v/>
      </c>
    </row>
    <row r="17" ht="19" customHeight="1">
      <c r="B17" s="12" t="inlineStr">
        <is>
          <t>Cuántos años lleváis</t>
        </is>
      </c>
      <c r="E17" s="9" t="n"/>
      <c r="F17" s="10">
        <f>IF(E17="","",IF(E17="Sí","Fuera: gasta los segundos que valían","Bien"))</f>
        <v/>
      </c>
    </row>
    <row r="19" ht="24" customHeight="1">
      <c r="B19" s="11" t="inlineStr">
        <is>
          <t>LA PRUEBA DEL CRONÓMETRO</t>
        </is>
      </c>
    </row>
    <row r="20" ht="20" customHeight="1">
      <c r="B20" s="13" t="inlineStr">
        <is>
          <t>Palabras en total</t>
        </is>
      </c>
      <c r="D20" s="14">
        <f>IF(COUNT(D8:D10)=0,"",SUM(D8:D10))</f>
        <v/>
      </c>
    </row>
    <row r="21" ht="26" customHeight="1">
      <c r="B21" s="12" t="inlineStr">
        <is>
          <t>Segundos que has tardado leyéndola en voz alta, con un cronómetro</t>
        </is>
      </c>
      <c r="D21" s="15" t="n"/>
    </row>
    <row r="22" ht="26" customHeight="1">
      <c r="B22" s="12" t="inlineStr">
        <is>
          <t>Segundos que te sobran de los quince</t>
        </is>
      </c>
      <c r="D22" s="16">
        <f>IF(D21="","",15-D21)</f>
        <v/>
      </c>
      <c r="F22" s="10">
        <f>IF(D21="","",IF(D21&gt;15,"Quita de la primera casilla","Cabe en quince segundos"))</f>
        <v/>
      </c>
    </row>
    <row r="24" ht="15" customHeight="1">
      <c r="B24" s="17" t="inlineStr">
        <is>
          <t>PALABRAS EN TOTAL</t>
        </is>
      </c>
      <c r="C24" s="17" t="inlineStr">
        <is>
          <t>SEGUNDOS DEL CRONÓMETRO</t>
        </is>
      </c>
      <c r="D24" s="17" t="inlineStr">
        <is>
          <t>PIEZAS QUE CUMPLEN</t>
        </is>
      </c>
      <c r="F24" s="17" t="inlineStr">
        <is>
          <t>COSAS TUYAS QUE APARECEN</t>
        </is>
      </c>
    </row>
    <row r="25" ht="30" customHeight="1">
      <c r="B25" s="18">
        <f>IF(COUNT(D8:D10)=0,"",SUM(D8:D10))</f>
        <v/>
      </c>
      <c r="C25" s="19">
        <f>IF(D21="","",D21)</f>
        <v/>
      </c>
      <c r="D25" s="18">
        <f>IF(COUNTA(C8:C10)=0,"",COUNTIF(E8:E10,"Sí"))</f>
        <v/>
      </c>
      <c r="F25" s="20">
        <f>IF(COUNTA(E14:E17)=0,"",COUNTIF(E14:E17,"Sí"))</f>
        <v/>
      </c>
    </row>
  </sheetData>
  <sheetProtection selectLockedCells="0" selectUnlockedCells="0" sheet="1" objects="0" insertRows="1" insertHyperlinks="1" autoFilter="1" scenarios="0" formatColumns="1" deleteColumns="1" insertColumns="1" pivotTables="1" deleteRows="1" formatCells="1" formatRows="1" sort="1"/>
  <mergeCells count="9">
    <mergeCell ref="B4:F4"/>
    <mergeCell ref="D25:E25"/>
    <mergeCell ref="D24:E24"/>
    <mergeCell ref="B25"/>
    <mergeCell ref="B24"/>
    <mergeCell ref="C25"/>
    <mergeCell ref="F24"/>
    <mergeCell ref="C24"/>
    <mergeCell ref="F25"/>
  </mergeCells>
  <conditionalFormatting sqref="D22">
    <cfRule type="cellIs" priority="1" operator="greaterThanOrEqual" dxfId="0">
      <formula>0</formula>
    </cfRule>
    <cfRule type="cellIs" priority="2" operator="lessThan" dxfId="1">
      <formula>0</formula>
    </cfRule>
  </conditionalFormatting>
  <dataValidations count="7">
    <dataValidation sqref="E8" showDropDown="0" showInputMessage="1" showErrorMessage="0" allowBlank="1" errorTitle="Valor no válido" error="Elige un valor de la lista." promptTitle="Qué escribir aquí" prompt="Un grupo en el que se reconozca sin esfuerzo: «talleres de chapa de seis o siete personas». Es la señal de que has llamado a propósito." type="list">
      <formula1>"Sí,No"</formula1>
    </dataValidation>
    <dataValidation sqref="E9" showDropDown="0" showInputMessage="1" showErrorMessage="0" allowBlank="1" errorTitle="Valor no válido" error="Elige un valor de la lista." promptTitle="Qué escribir aquí" prompt="Un problema concreto, con día o con consecuencia, y con sus palabras. No «mejorar la gestión», sino la escena que reconoce." type="list">
      <formula1>"Sí,No"</formula1>
    </dataValidation>
    <dataValidation sqref="E10" showDropDown="0" showInputMessage="1" showErrorMessage="0" allowBlank="1" errorTitle="Valor no válido" error="Elige un valor de la lista." promptTitle="Qué escribir aquí" prompt="Poco: unos minutos, una fecha concreta y una salida. No que compre, ni que te reciba «para conocernos»." type="list">
      <formula1>"Sí,No"</formula1>
    </dataValidation>
    <dataValidation sqref="E14" showDropDown="0" showInputMessage="1" showErrorMessage="0" allowBlank="1" errorTitle="Valor no válido" error="Elige un valor de la lista." promptTitle="Qué escribir aquí" prompt="¿Está eso dentro de los primeros quince segundos?" type="list">
      <formula1>"Sí,No"</formula1>
    </dataValidation>
    <dataValidation sqref="E15" showDropDown="0" showInputMessage="1" showErrorMessage="0" allowBlank="1" errorTitle="Valor no válido" error="Elige un valor de la lista." promptTitle="Qué escribir aquí" prompt="¿Está eso dentro de los primeros quince segundos?" type="list">
      <formula1>"Sí,No"</formula1>
    </dataValidation>
    <dataValidation sqref="E16" showDropDown="0" showInputMessage="1" showErrorMessage="0" allowBlank="1" errorTitle="Valor no válido" error="Elige un valor de la lista." promptTitle="Qué escribir aquí" prompt="¿Está eso dentro de los primeros quince segundos?" type="list">
      <formula1>"Sí,No"</formula1>
    </dataValidation>
    <dataValidation sqref="E17" showDropDown="0" showInputMessage="1" showErrorMessage="0" allowBlank="1" errorTitle="Valor no válido" error="Elige un valor de la lista." promptTitle="Qué escribir aquí" prompt="¿Está eso dentro de los primeros quince segundos?" type="list">
      <formula1>"Sí,No"</formula1>
    </dataValidation>
  </dataValidations>
  <printOptions horizontalCentered="1"/>
  <pageMargins left="0.75" right="0.75" top="1" bottom="1" header="0.5" footer="0.5"/>
  <pageSetup orientation="landscape" fitToWidth="1"/>
  <drawing xmlns:r="http://schemas.openxmlformats.org/officeDocument/2006/relationships" r:id="rId1"/>
</worksheet>
</file>

<file path=xl/worksheets/sheet2.xml><?xml version="1.0" encoding="utf-8"?>
<worksheet xmlns="http://schemas.openxmlformats.org/spreadsheetml/2006/main">
  <sheetPr>
    <tabColor rgb="001B6349"/>
    <outlinePr summaryBelow="1" summaryRight="1"/>
    <pageSetUpPr fitToPage="1"/>
  </sheetPr>
  <dimension ref="A1:F25"/>
  <sheetViews>
    <sheetView showGridLines="0" tabSelected="0" zoomScale="100" workbookViewId="0">
      <pane ySplit="7" topLeftCell="A8" activePane="bottomLeft" state="frozen"/>
      <selection pane="bottomLeft" activeCell="B2" sqref="B2"/>
    </sheetView>
  </sheetViews>
  <sheetFormatPr baseColWidth="8" defaultRowHeight="15"/>
  <cols>
    <col width="2.2" customWidth="1" min="1" max="1"/>
    <col width="35" customWidth="1" min="2" max="2"/>
    <col width="40" customWidth="1" min="3" max="3"/>
    <col width="12" customWidth="1" min="4" max="4"/>
    <col width="13" customWidth="1" min="5" max="5"/>
    <col width="18" customWidth="1" min="6" max="6"/>
  </cols>
  <sheetData>
    <row r="1" ht="8" customHeight="1"/>
    <row r="2" ht="26" customHeight="1">
      <c r="B2" s="1" t="inlineStr">
        <is>
          <t>Tu frase de apertura en tres piezas</t>
        </is>
      </c>
    </row>
    <row r="3" ht="17" customHeight="1">
      <c r="B3" s="2" t="inlineStr">
        <is>
          <t>El grupo en el que tu cliente se reconoce sin pensar, la escena que le pasa a ese grupo y lo que pides, con duración, fecha y salida. Y la prueba: léela en voz alta con un cronómetro.</t>
        </is>
      </c>
    </row>
    <row r="4" ht="20" customHeight="1">
      <c r="B4" s="21" t="inlineStr">
        <is>
          <t xml:space="preserve">   EJEMPLO RESUELTO   ·   Los números son los del libro. Para trabajar con los tuyos, usa la hoja «Plantilla».</t>
        </is>
      </c>
    </row>
    <row r="5" ht="10" customHeight="1"/>
    <row r="7" ht="40" customHeight="1">
      <c r="B7" s="4" t="inlineStr">
        <is>
          <t>Las tres piezas, en este orden</t>
        </is>
      </c>
      <c r="C7" s="4" t="inlineStr">
        <is>
          <t>Escríbela con las palabras de tu cliente</t>
        </is>
      </c>
      <c r="D7" s="5" t="inlineStr">
        <is>
          <t>Palabras</t>
        </is>
      </c>
      <c r="E7" s="5" t="inlineStr">
        <is>
          <t>¿Cumple lo
que pide?</t>
        </is>
      </c>
      <c r="F7" s="4" t="inlineStr">
        <is>
          <t>Qué le falta</t>
        </is>
      </c>
    </row>
    <row r="8" ht="35" customHeight="1">
      <c r="B8" s="6" t="inlineStr">
        <is>
          <t>Pieza 1 · El grupo en el que se reconoce sin pensar</t>
        </is>
      </c>
      <c r="C8" s="7" t="inlineStr">
        <is>
          <t>Negocios pequeños de la zona, de cinco o seis personas, con un teléfono de toda la vida</t>
        </is>
      </c>
      <c r="D8" s="8">
        <f>IF(C8="","",LEN(TRIM(C8))-LEN(SUBSTITUTE(TRIM(C8)," ",""))+1)</f>
        <v/>
      </c>
      <c r="E8" s="9" t="inlineStr">
        <is>
          <t>Sí</t>
        </is>
      </c>
      <c r="F8" s="10">
        <f>IF(C8="","",IF(E8="","Falta la comprobación",IF(E8="No","Reescríbela: todavía no es esa pieza","Lista")))</f>
        <v/>
      </c>
    </row>
    <row r="9" ht="35" customHeight="1">
      <c r="B9" s="6" t="inlineStr">
        <is>
          <t>Pieza 2 · La escena que le pasa a ese, con día o con consecuencia</t>
        </is>
      </c>
      <c r="C9" s="7" t="inlineStr">
        <is>
          <t>Cuando entran dos llamadas a la vez, el segundo cliente oye comunicando y ya no vuelve a llamar. No sé si os pasa.</t>
        </is>
      </c>
      <c r="D9" s="8">
        <f>IF(C9="","",LEN(TRIM(C9))-LEN(SUBSTITUTE(TRIM(C9)," ",""))+1)</f>
        <v/>
      </c>
      <c r="E9" s="9" t="inlineStr">
        <is>
          <t>Sí</t>
        </is>
      </c>
      <c r="F9" s="10">
        <f>IF(C9="","",IF(E9="","Falta la comprobación",IF(E9="No","Reescríbela: todavía no es esa pieza","Lista")))</f>
        <v/>
      </c>
    </row>
    <row r="10" ht="35" customHeight="1">
      <c r="B10" s="6" t="inlineStr">
        <is>
          <t>Pieza 3 · Lo que pides: duración, fecha y salida</t>
        </is>
      </c>
      <c r="C10" s="7" t="inlineStr">
        <is>
          <t>Si os pasa, te pido quince minutos; si no, cuelgo y en paz.</t>
        </is>
      </c>
      <c r="D10" s="8">
        <f>IF(C10="","",LEN(TRIM(C10))-LEN(SUBSTITUTE(TRIM(C10)," ",""))+1)</f>
        <v/>
      </c>
      <c r="E10" s="9" t="inlineStr">
        <is>
          <t>Sí</t>
        </is>
      </c>
      <c r="F10" s="10">
        <f>IF(C10="","",IF(E10="","Falta la comprobación",IF(E10="No","Reescríbela: todavía no es esa pieza","Lista")))</f>
        <v/>
      </c>
    </row>
    <row r="12" ht="24" customHeight="1">
      <c r="B12" s="11" t="inlineStr">
        <is>
          <t>LO QUE NO PUEDE APARECER EN LOS PRIMEROS SEGUNDOS</t>
        </is>
      </c>
    </row>
    <row r="13" ht="30" customHeight="1">
      <c r="B13" s="4" t="inlineStr">
        <is>
          <t>Táchalo de tu apertura y mira qué queda</t>
        </is>
      </c>
      <c r="C13" s="5" t="inlineStr"/>
      <c r="D13" s="5" t="inlineStr"/>
      <c r="E13" s="5" t="inlineStr">
        <is>
          <t>¿Aparece?</t>
        </is>
      </c>
      <c r="F13" s="4" t="inlineStr">
        <is>
          <t>Qué hacer</t>
        </is>
      </c>
    </row>
    <row r="14" ht="19" customHeight="1">
      <c r="B14" s="12" t="inlineStr">
        <is>
          <t>Tu nombre</t>
        </is>
      </c>
      <c r="E14" s="9" t="inlineStr">
        <is>
          <t>No</t>
        </is>
      </c>
      <c r="F14" s="10">
        <f>IF(E14="","",IF(E14="Sí","Fuera: gasta los segundos que valían","Bien"))</f>
        <v/>
      </c>
    </row>
    <row r="15" ht="19" customHeight="1">
      <c r="B15" s="12" t="inlineStr">
        <is>
          <t>El nombre de tu empresa</t>
        </is>
      </c>
      <c r="E15" s="9" t="inlineStr">
        <is>
          <t>No</t>
        </is>
      </c>
      <c r="F15" s="10">
        <f>IF(E15="","",IF(E15="Sí","Fuera: gasta los segundos que valían","Bien"))</f>
        <v/>
      </c>
    </row>
    <row r="16" ht="19" customHeight="1">
      <c r="B16" s="12" t="inlineStr">
        <is>
          <t>A qué os dedicáis</t>
        </is>
      </c>
      <c r="E16" s="9" t="inlineStr">
        <is>
          <t>No</t>
        </is>
      </c>
      <c r="F16" s="10">
        <f>IF(E16="","",IF(E16="Sí","Fuera: gasta los segundos que valían","Bien"))</f>
        <v/>
      </c>
    </row>
    <row r="17" ht="19" customHeight="1">
      <c r="B17" s="12" t="inlineStr">
        <is>
          <t>Cuántos años lleváis</t>
        </is>
      </c>
      <c r="E17" s="9" t="inlineStr">
        <is>
          <t>No</t>
        </is>
      </c>
      <c r="F17" s="10">
        <f>IF(E17="","",IF(E17="Sí","Fuera: gasta los segundos que valían","Bien"))</f>
        <v/>
      </c>
    </row>
    <row r="19" ht="24" customHeight="1">
      <c r="B19" s="11" t="inlineStr">
        <is>
          <t>LA PRUEBA DEL CRONÓMETRO</t>
        </is>
      </c>
    </row>
    <row r="20" ht="20" customHeight="1">
      <c r="B20" s="13" t="inlineStr">
        <is>
          <t>Palabras en total</t>
        </is>
      </c>
      <c r="D20" s="14">
        <f>IF(COUNT(D8:D10)=0,"",SUM(D8:D10))</f>
        <v/>
      </c>
    </row>
    <row r="21" ht="26" customHeight="1">
      <c r="B21" s="12" t="inlineStr">
        <is>
          <t>Segundos que has tardado leyéndola en voz alta, con un cronómetro</t>
        </is>
      </c>
      <c r="D21" s="15" t="n">
        <v>15</v>
      </c>
    </row>
    <row r="22" ht="26" customHeight="1">
      <c r="B22" s="12" t="inlineStr">
        <is>
          <t>Segundos que te sobran de los quince</t>
        </is>
      </c>
      <c r="D22" s="16">
        <f>IF(D21="","",15-D21)</f>
        <v/>
      </c>
      <c r="F22" s="10">
        <f>IF(D21="","",IF(D21&gt;15,"Quita de la primera casilla","Cabe en quince segundos"))</f>
        <v/>
      </c>
    </row>
    <row r="24" ht="15" customHeight="1">
      <c r="B24" s="17" t="inlineStr">
        <is>
          <t>PALABRAS EN TOTAL</t>
        </is>
      </c>
      <c r="C24" s="17" t="inlineStr">
        <is>
          <t>SEGUNDOS DEL CRONÓMETRO</t>
        </is>
      </c>
      <c r="D24" s="17" t="inlineStr">
        <is>
          <t>PIEZAS QUE CUMPLEN</t>
        </is>
      </c>
      <c r="F24" s="17" t="inlineStr">
        <is>
          <t>COSAS TUYAS QUE APARECEN</t>
        </is>
      </c>
    </row>
    <row r="25" ht="30" customHeight="1">
      <c r="B25" s="18">
        <f>IF(COUNT(D8:D10)=0,"",SUM(D8:D10))</f>
        <v/>
      </c>
      <c r="C25" s="19">
        <f>IF(D21="","",D21)</f>
        <v/>
      </c>
      <c r="D25" s="18">
        <f>IF(COUNTA(C8:C10)=0,"",COUNTIF(E8:E10,"Sí"))</f>
        <v/>
      </c>
      <c r="F25" s="20">
        <f>IF(COUNTA(E14:E17)=0,"",COUNTIF(E14:E17,"Sí"))</f>
        <v/>
      </c>
    </row>
  </sheetData>
  <sheetProtection selectLockedCells="0" selectUnlockedCells="0" sheet="1" objects="0" insertRows="1" insertHyperlinks="1" autoFilter="1" scenarios="0" formatColumns="1" deleteColumns="1" insertColumns="1" pivotTables="1" deleteRows="1" formatCells="1" formatRows="1" sort="1"/>
  <mergeCells count="9">
    <mergeCell ref="B4:F4"/>
    <mergeCell ref="D25:E25"/>
    <mergeCell ref="D24:E24"/>
    <mergeCell ref="B25"/>
    <mergeCell ref="B24"/>
    <mergeCell ref="C25"/>
    <mergeCell ref="F24"/>
    <mergeCell ref="C24"/>
    <mergeCell ref="F25"/>
  </mergeCells>
  <conditionalFormatting sqref="D22">
    <cfRule type="cellIs" priority="1" operator="greaterThanOrEqual" dxfId="0">
      <formula>0</formula>
    </cfRule>
    <cfRule type="cellIs" priority="2" operator="lessThan" dxfId="1">
      <formula>0</formula>
    </cfRule>
  </conditionalFormatting>
  <dataValidations count="7">
    <dataValidation sqref="E8" showDropDown="0" showInputMessage="1" showErrorMessage="0" allowBlank="1" errorTitle="Valor no válido" error="Elige un valor de la lista." promptTitle="Qué escribir aquí" prompt="Un grupo en el que se reconozca sin esfuerzo: «talleres de chapa de seis o siete personas». Es la señal de que has llamado a propósito." type="list">
      <formula1>"Sí,No"</formula1>
    </dataValidation>
    <dataValidation sqref="E9" showDropDown="0" showInputMessage="1" showErrorMessage="0" allowBlank="1" errorTitle="Valor no válido" error="Elige un valor de la lista." promptTitle="Qué escribir aquí" prompt="Un problema concreto, con día o con consecuencia, y con sus palabras. No «mejorar la gestión», sino la escena que reconoce." type="list">
      <formula1>"Sí,No"</formula1>
    </dataValidation>
    <dataValidation sqref="E10" showDropDown="0" showInputMessage="1" showErrorMessage="0" allowBlank="1" errorTitle="Valor no válido" error="Elige un valor de la lista." promptTitle="Qué escribir aquí" prompt="Poco: unos minutos, una fecha concreta y una salida. No que compre, ni que te reciba «para conocernos»." type="list">
      <formula1>"Sí,No"</formula1>
    </dataValidation>
    <dataValidation sqref="E14" showDropDown="0" showInputMessage="1" showErrorMessage="0" allowBlank="1" errorTitle="Valor no válido" error="Elige un valor de la lista." promptTitle="Qué escribir aquí" prompt="¿Está eso dentro de los primeros quince segundos?" type="list">
      <formula1>"Sí,No"</formula1>
    </dataValidation>
    <dataValidation sqref="E15" showDropDown="0" showInputMessage="1" showErrorMessage="0" allowBlank="1" errorTitle="Valor no válido" error="Elige un valor de la lista." promptTitle="Qué escribir aquí" prompt="¿Está eso dentro de los primeros quince segundos?" type="list">
      <formula1>"Sí,No"</formula1>
    </dataValidation>
    <dataValidation sqref="E16" showDropDown="0" showInputMessage="1" showErrorMessage="0" allowBlank="1" errorTitle="Valor no válido" error="Elige un valor de la lista." promptTitle="Qué escribir aquí" prompt="¿Está eso dentro de los primeros quince segundos?" type="list">
      <formula1>"Sí,No"</formula1>
    </dataValidation>
    <dataValidation sqref="E17" showDropDown="0" showInputMessage="1" showErrorMessage="0" allowBlank="1" errorTitle="Valor no válido" error="Elige un valor de la lista." promptTitle="Qué escribir aquí" prompt="¿Está eso dentro de los primeros quince segundos?" type="list">
      <formula1>"Sí,No"</formula1>
    </dataValidation>
  </dataValidations>
  <printOptions horizontalCentered="1"/>
  <pageMargins left="0.75" right="0.75" top="1" bottom="1" header="0.5" footer="0.5"/>
  <pageSetup orientation="landscape" fitToWidth="1"/>
  <drawing xmlns:r="http://schemas.openxmlformats.org/officeDocument/2006/relationships" r:id="rId1"/>
</worksheet>
</file>

<file path=xl/worksheets/sheet3.xml><?xml version="1.0" encoding="utf-8"?>
<worksheet xmlns="http://schemas.openxmlformats.org/spreadsheetml/2006/main">
  <sheetPr>
    <tabColor rgb="0078808F"/>
    <outlinePr summaryBelow="1" summaryRight="1"/>
    <pageSetUpPr/>
  </sheetPr>
  <dimension ref="B2:C33"/>
  <sheetViews>
    <sheetView showGridLines="0" tabSelected="0" workbookViewId="0">
      <selection activeCell="A1" sqref="A1"/>
    </sheetView>
  </sheetViews>
  <sheetFormatPr baseColWidth="8" defaultRowHeight="15"/>
  <cols>
    <col width="2.2" customWidth="1" min="1" max="1"/>
    <col width="46" customWidth="1" min="2" max="2"/>
    <col width="46" customWidth="1" min="3" max="3"/>
  </cols>
  <sheetData>
    <row r="2" ht="26" customHeight="1">
      <c r="B2" s="1" t="inlineStr">
        <is>
          <t>Tu frase de apertura en tres piezas</t>
        </is>
      </c>
    </row>
    <row r="3">
      <c r="B3" s="22" t="inlineStr">
        <is>
          <t>Capítulo 10 · plantilla 10.1 de 44 · «Vende. Lo demás es cuento.»</t>
        </is>
      </c>
    </row>
    <row r="5" ht="24" customHeight="1">
      <c r="B5" s="11" t="inlineStr">
        <is>
          <t>PARA QUÉ SIRVE</t>
        </is>
      </c>
    </row>
    <row r="6" ht="60" customHeight="1">
      <c r="B6" s="23" t="inlineStr">
        <is>
          <t>En el primer contacto no vendes tu producto: vendes la reunión. El otro no se pregunta si tu empresa es buena, se pregunta «¿esto va de algo mío?», y lo decide en unos segundos con lo poquísimo que le has dado. Esta hoja monta tu apertura con las tres piezas que contestan esa pregunta y te obliga a cronometrarla.</t>
        </is>
      </c>
    </row>
    <row r="8" ht="24" customHeight="1">
      <c r="B8" s="11" t="inlineStr">
        <is>
          <t>QUÉ NECESITAS TENER A MANO</t>
        </is>
      </c>
    </row>
    <row r="9" ht="30" customHeight="1">
      <c r="B9" s="23" t="inlineStr">
        <is>
          <t>Saber a quién llamas antes de descolgar. La primera pieza no se puede escribir sin eso, y por eso casi todo el mundo empieza por su propia empresa.</t>
        </is>
      </c>
    </row>
    <row r="10" ht="30" customHeight="1">
      <c r="B10" s="23" t="inlineStr">
        <is>
          <t>Una escena concreta de las que te cuentan tus clientes, con día o con consecuencia. Con sus palabras, no con las tuyas.</t>
        </is>
      </c>
    </row>
    <row r="11" ht="16" customHeight="1">
      <c r="B11" s="23" t="inlineStr">
        <is>
          <t>Un cronómetro. El del móvil vale.</t>
        </is>
      </c>
    </row>
    <row r="12" ht="16" customHeight="1">
      <c r="B12" s="23" t="inlineStr">
        <is>
          <t>Tu apertura de ahora, la que dices de verdad, para tacharle todo lo que hable de ti.</t>
        </is>
      </c>
    </row>
    <row r="14" ht="24" customHeight="1">
      <c r="B14" s="11" t="inlineStr">
        <is>
          <t>CÓMO SE RELLENA</t>
        </is>
      </c>
    </row>
    <row r="15" ht="30" customHeight="1">
      <c r="B15" s="23" t="inlineStr">
        <is>
          <t>Escribe la pieza uno: el grupo en el que tu cliente se reconoce sin pensar. Si es tan amplio que no se reconoce nadie, no sirve.</t>
        </is>
      </c>
    </row>
    <row r="16" ht="30" customHeight="1">
      <c r="B16" s="23" t="inlineStr">
        <is>
          <t>Escribe la pieza dos: lo que le suele pasar a ese grupo. Una escena, no una categoría. Si puedes decir el día de la semana en que pasa, mejor.</t>
        </is>
      </c>
    </row>
    <row r="17" ht="30" customHeight="1">
      <c r="B17" s="23" t="inlineStr">
        <is>
          <t>Escribe la pieza tres: lo que pides. Duración, fecha concreta y salida. La salida no es educación: el que sabe que puede irse cuando quiera se queda un rato más.</t>
        </is>
      </c>
    </row>
    <row r="18" ht="30" customHeight="1">
      <c r="B18" s="23" t="inlineStr">
        <is>
          <t>Marca en cada pieza si cumple lo que se le pide. Sé duro contigo, que aquí no hay nadie mirando.</t>
        </is>
      </c>
    </row>
    <row r="19" ht="30" customHeight="1">
      <c r="B19" s="23" t="inlineStr">
        <is>
          <t>Léela en voz alta con el cronómetro y apunta los segundos. Si pasa de quince, quita de la primera casilla: es la que más se hincha.</t>
        </is>
      </c>
    </row>
    <row r="21" ht="24" customHeight="1">
      <c r="B21" s="11" t="inlineStr">
        <is>
          <t>QUÉ TE ESTÁ DICIENDO</t>
        </is>
      </c>
    </row>
    <row r="22" ht="30" customHeight="1">
      <c r="B22" s="23" t="inlineStr">
        <is>
          <t>Los segundos. Quince es el límite, y se mide leyendo en voz alta, no leyendo con los ojos, que siempre sale más corto.</t>
        </is>
      </c>
    </row>
    <row r="23" ht="16" customHeight="1">
      <c r="B23" s="23" t="inlineStr">
        <is>
          <t>El gráfico: qué pieza se ha comido la frase. Casi siempre es la primera.</t>
        </is>
      </c>
    </row>
    <row r="24" ht="30" customHeight="1">
      <c r="B24" s="23" t="inlineStr">
        <is>
          <t>El recuento de abajo: cuántas cosas tuyas aparecen en los primeros segundos. Cada una gasta tiempo que valía y no le ayuda a contestarse si esto va de algo suyo.</t>
        </is>
      </c>
    </row>
    <row r="25" ht="30" customHeight="1">
      <c r="B25" s="23" t="inlineStr">
        <is>
          <t>Si le quitas a tu apertura todo lo que habla de ti y no queda nada, ya sabes por qué te cuelgan.</t>
        </is>
      </c>
    </row>
    <row r="27" ht="24" customHeight="1">
      <c r="B27" s="24" t="inlineStr">
        <is>
          <t>OJO CON ESTO</t>
        </is>
      </c>
    </row>
    <row r="28" ht="75" customHeight="1">
      <c r="B28" s="25" t="inlineStr">
        <is>
          <t>Arreglar la frase puede darte menos reuniones antes que más. A Rubén le bajaron de siete a cinco por semana y siguió cerrando dos, porque las dos que se cayeron eran de gente que no tenía el problema y decía que sí por educación. Eso son tres horas por semana que vuelven, pero el número que todo el mundo mira los viernes ha bajado. Si juzgas tu semana por la cantidad de reuniones, arreglar la frase te deja peor en el papel antes de dejarte mejor en la caja.</t>
        </is>
      </c>
    </row>
    <row r="30" ht="24" customHeight="1">
      <c r="B30" s="11" t="inlineStr">
        <is>
          <t>LOS COLORES</t>
        </is>
      </c>
    </row>
    <row r="31" ht="20" customHeight="1">
      <c r="B31" s="26" t="inlineStr">
        <is>
          <t xml:space="preserve">   Azul claro con borde a la izquierda: aquí escribes tú.</t>
        </is>
      </c>
    </row>
    <row r="32" ht="20" customHeight="1">
      <c r="B32" s="27" t="inlineStr">
        <is>
          <t xml:space="preserve">   Gris: lo calcula la hoja sola. No lo toques.</t>
        </is>
      </c>
    </row>
    <row r="33" ht="20" customHeight="1">
      <c r="B33" s="28" t="inlineStr">
        <is>
          <t xml:space="preserve">   Verde, ámbar o rojo: la hoja te está avisando de algo.</t>
        </is>
      </c>
    </row>
  </sheetData>
  <sheetProtection selectLockedCells="0" selectUnlockedCells="0" sheet="1" objects="0" insertRows="1" insertHyperlinks="1" autoFilter="1" scenarios="0" formatColumns="1" deleteColumns="1" insertColumns="1" pivotTables="1" deleteRows="1" formatCells="1" formatRows="1" sort="1"/>
  <mergeCells count="18">
    <mergeCell ref="B6:C6"/>
    <mergeCell ref="B24:C24"/>
    <mergeCell ref="B16:C16"/>
    <mergeCell ref="B15:C15"/>
    <mergeCell ref="B33:C33"/>
    <mergeCell ref="B11:C11"/>
    <mergeCell ref="B25:C25"/>
    <mergeCell ref="B19:C19"/>
    <mergeCell ref="B10:C10"/>
    <mergeCell ref="B28:C28"/>
    <mergeCell ref="B23:C23"/>
    <mergeCell ref="B22:C22"/>
    <mergeCell ref="B32:C32"/>
    <mergeCell ref="B31:C31"/>
    <mergeCell ref="B17:C17"/>
    <mergeCell ref="B9:C9"/>
    <mergeCell ref="B18:C18"/>
    <mergeCell ref="B12:C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2026-09-11T12:11:19Z</dcterms:created>
  <dcterms:modified xmlns:dcterms="http://purl.org/dc/terms/" xmlns:xsi="http://www.w3.org/2001/XMLSchema-instance" xsi:type="dcterms:W3CDTF">2026-09-11T12:11:19Z</dcterms:modified>
</cp:coreProperties>
</file>