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 %;[Red]-0 %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0" fontId="6" fillId="0" borderId="0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3" fontId="8" fillId="2" borderId="5" applyAlignment="1" applyProtection="1" pivotButton="0" quotePrefix="0" xfId="0">
      <alignment horizontal="center" vertical="center"/>
      <protection locked="0" hidden="0"/>
    </xf>
    <xf numFmtId="3" fontId="8" fillId="2" borderId="5" applyAlignment="1" applyProtection="1" pivotButton="0" quotePrefix="0" xfId="0">
      <alignment horizontal="right" vertical="center"/>
      <protection locked="0" hidden="0"/>
    </xf>
    <xf numFmtId="49" fontId="9" fillId="4" borderId="6" applyAlignment="1" pivotButton="0" quotePrefix="0" xfId="0">
      <alignment horizontal="left" vertical="center"/>
    </xf>
    <xf numFmtId="0" fontId="7" fillId="0" borderId="4" applyAlignment="1" pivotButton="0" quotePrefix="0" xfId="0">
      <alignment horizontal="right" vertical="center" wrapText="1"/>
    </xf>
    <xf numFmtId="49" fontId="7" fillId="4" borderId="6" applyAlignment="1" pivotButton="0" quotePrefix="0" xfId="0">
      <alignment horizontal="left" vertical="center"/>
    </xf>
    <xf numFmtId="3" fontId="9" fillId="4" borderId="6" applyAlignment="1" pivotButton="0" quotePrefix="0" xfId="0">
      <alignment horizontal="right" vertical="center"/>
    </xf>
    <xf numFmtId="164" fontId="9" fillId="4" borderId="6" applyAlignment="1" pivotButton="0" quotePrefix="0" xfId="0">
      <alignment horizontal="righ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minutos de tu demostración, por dónde apuntan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'Plantilla'!F33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'Plantilla'!$B$34:$B$37</f>
            </numRef>
          </cat>
          <val>
            <numRef>
              <f>'Plantilla'!$F$34:$F$37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minutos de tu demostración, por dónde apuntan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'Ejemplo'!F33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'Ejemplo'!$B$34:$B$37</f>
            </numRef>
          </cat>
          <val>
            <numRef>
              <f>'Ejemplo'!$F$34:$F$37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41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41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40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40" customWidth="1" min="3" max="3"/>
    <col width="16" customWidth="1" min="4" max="4"/>
    <col width="10" customWidth="1" min="5" max="5"/>
    <col width="10" customWidth="1" min="6" max="6"/>
    <col width="17" customWidth="1" min="7" max="7"/>
  </cols>
  <sheetData>
    <row r="1" ht="8" customHeight="1"/>
    <row r="2" ht="26" customHeight="1">
      <c r="B2" s="1" t="inlineStr">
        <is>
          <t>La demostración de tres piezas</t>
        </is>
      </c>
    </row>
    <row r="3" ht="17" customHeight="1">
      <c r="B3" s="2" t="inlineStr">
        <is>
          <t>Qué enseñas, en qué orden y qué dejas fuera hoy. Cada cosa que enseñas tiene que apuntar a algo que él te haya dicho con sus palabras; lo que no apunta a ninguna línea sale de la reunión de hoy.</t>
        </is>
      </c>
    </row>
    <row r="4" ht="20" customHeight="1">
      <c r="B4" s="3" t="inlineStr">
        <is>
          <t xml:space="preserve">   Escribes tú en las celdas azules.   ·   Lo gris lo calcula la hoja sola.   ·   Capítulo 19 · plantilla 19.1 de 44   ·   El detalle, en la hoja «Cómo se usa».</t>
        </is>
      </c>
    </row>
    <row r="5" ht="10" customHeight="1"/>
    <row r="7" ht="28" customHeight="1">
      <c r="B7" s="4" t="inlineStr">
        <is>
          <t>Antes de enseñar nada</t>
        </is>
      </c>
      <c r="C7" s="4" t="inlineStr">
        <is>
          <t>Lo escribes tú, con sus palabras</t>
        </is>
      </c>
      <c r="D7" s="5" t="inlineStr"/>
      <c r="E7" s="5" t="inlineStr"/>
      <c r="F7" s="5" t="inlineStr"/>
      <c r="G7" s="5" t="inlineStr"/>
    </row>
    <row r="8" ht="35" customHeight="1">
      <c r="B8" s="6" t="inlineStr">
        <is>
          <t>A quién se lo enseñas y qué le enseñas</t>
        </is>
      </c>
      <c r="C8" s="7" t="n"/>
    </row>
    <row r="9" ht="35" customHeight="1">
      <c r="B9" s="6" t="inlineStr">
        <is>
          <t>Lo que te dijo   ·   línea 1</t>
        </is>
      </c>
      <c r="C9" s="7" t="n"/>
    </row>
    <row r="10" ht="35" customHeight="1">
      <c r="B10" s="6" t="inlineStr">
        <is>
          <t>Lo que te dijo   ·   línea 2</t>
        </is>
      </c>
      <c r="C10" s="7" t="n"/>
    </row>
    <row r="11" ht="35" customHeight="1">
      <c r="B11" s="6" t="inlineStr">
        <is>
          <t>Lo que te dijo   ·   línea 3</t>
        </is>
      </c>
      <c r="C11" s="7" t="n"/>
    </row>
    <row r="13" ht="24" customHeight="1">
      <c r="B13" s="8" t="inlineStr">
        <is>
          <t>LO QUE IBAS A ENSEÑAR · UNA LÍNEA POR COSA</t>
        </is>
      </c>
    </row>
    <row r="14" ht="40" customHeight="1">
      <c r="B14" s="4" t="inlineStr"/>
      <c r="C14" s="4" t="inlineStr">
        <is>
          <t>Lo que ibas a enseñar</t>
        </is>
      </c>
      <c r="D14" s="4" t="inlineStr">
        <is>
          <t>A cuál de sus
líneas apunta</t>
        </is>
      </c>
      <c r="E14" s="5" t="inlineStr">
        <is>
          <t>Orden en
que va</t>
        </is>
      </c>
      <c r="F14" s="5" t="inlineStr">
        <is>
          <t>Minutos que
le dedicas</t>
        </is>
      </c>
      <c r="G14" s="4" t="inlineStr">
        <is>
          <t>Qué haces con
esto hoy</t>
        </is>
      </c>
    </row>
    <row r="15" ht="21" customHeight="1">
      <c r="B15" s="9" t="inlineStr">
        <is>
          <t>Pieza 1</t>
        </is>
      </c>
      <c r="C15" s="7" t="n"/>
      <c r="D15" s="7" t="n"/>
      <c r="E15" s="10" t="n"/>
      <c r="F15" s="11" t="n"/>
      <c r="G15" s="12">
        <f>IF(C15="","",IF(D15="","Decide adónde apunta",IF(D15="A ninguna","Fuera de hoy","Se enseña")))</f>
        <v/>
      </c>
    </row>
    <row r="16" ht="21" customHeight="1">
      <c r="B16" s="9" t="inlineStr">
        <is>
          <t>Pieza 2</t>
        </is>
      </c>
      <c r="C16" s="7" t="n"/>
      <c r="D16" s="7" t="n"/>
      <c r="E16" s="10" t="n"/>
      <c r="F16" s="11" t="n"/>
      <c r="G16" s="12">
        <f>IF(C16="","",IF(D16="","Decide adónde apunta",IF(D16="A ninguna","Fuera de hoy","Se enseña")))</f>
        <v/>
      </c>
    </row>
    <row r="17" ht="21" customHeight="1">
      <c r="B17" s="9" t="inlineStr">
        <is>
          <t>Pieza 3</t>
        </is>
      </c>
      <c r="C17" s="7" t="n"/>
      <c r="D17" s="7" t="n"/>
      <c r="E17" s="10" t="n"/>
      <c r="F17" s="11" t="n"/>
      <c r="G17" s="12">
        <f>IF(C17="","",IF(D17="","Decide adónde apunta",IF(D17="A ninguna","Fuera de hoy","Se enseña")))</f>
        <v/>
      </c>
    </row>
    <row r="18" ht="21" customHeight="1">
      <c r="B18" s="9" t="inlineStr">
        <is>
          <t>Pieza 4</t>
        </is>
      </c>
      <c r="C18" s="7" t="n"/>
      <c r="D18" s="7" t="n"/>
      <c r="E18" s="10" t="n"/>
      <c r="F18" s="11" t="n"/>
      <c r="G18" s="12">
        <f>IF(C18="","",IF(D18="","Decide adónde apunta",IF(D18="A ninguna","Fuera de hoy","Se enseña")))</f>
        <v/>
      </c>
    </row>
    <row r="19" ht="21" customHeight="1">
      <c r="B19" s="9" t="inlineStr">
        <is>
          <t>Pieza 5</t>
        </is>
      </c>
      <c r="C19" s="7" t="n"/>
      <c r="D19" s="7" t="n"/>
      <c r="E19" s="10" t="n"/>
      <c r="F19" s="11" t="n"/>
      <c r="G19" s="12">
        <f>IF(C19="","",IF(D19="","Decide adónde apunta",IF(D19="A ninguna","Fuera de hoy","Se enseña")))</f>
        <v/>
      </c>
    </row>
    <row r="20" ht="21" customHeight="1">
      <c r="B20" s="9" t="inlineStr">
        <is>
          <t>Pieza 6</t>
        </is>
      </c>
      <c r="C20" s="7" t="n"/>
      <c r="D20" s="7" t="n"/>
      <c r="E20" s="10" t="n"/>
      <c r="F20" s="11" t="n"/>
      <c r="G20" s="12">
        <f>IF(C20="","",IF(D20="","Decide adónde apunta",IF(D20="A ninguna","Fuera de hoy","Se enseña")))</f>
        <v/>
      </c>
    </row>
    <row r="21" ht="21" customHeight="1">
      <c r="B21" s="9" t="inlineStr">
        <is>
          <t>Pieza 7</t>
        </is>
      </c>
      <c r="C21" s="7" t="n"/>
      <c r="D21" s="7" t="n"/>
      <c r="E21" s="10" t="n"/>
      <c r="F21" s="11" t="n"/>
      <c r="G21" s="12">
        <f>IF(C21="","",IF(D21="","Decide adónde apunta",IF(D21="A ninguna","Fuera de hoy","Se enseña")))</f>
        <v/>
      </c>
    </row>
    <row r="22" ht="21" customHeight="1">
      <c r="B22" s="9" t="inlineStr">
        <is>
          <t>Pieza 8</t>
        </is>
      </c>
      <c r="C22" s="7" t="n"/>
      <c r="D22" s="7" t="n"/>
      <c r="E22" s="10" t="n"/>
      <c r="F22" s="11" t="n"/>
      <c r="G22" s="12">
        <f>IF(C22="","",IF(D22="","Decide adónde apunta",IF(D22="A ninguna","Fuera de hoy","Se enseña")))</f>
        <v/>
      </c>
    </row>
    <row r="23" ht="21" customHeight="1">
      <c r="B23" s="9" t="inlineStr">
        <is>
          <t>Pieza 9</t>
        </is>
      </c>
      <c r="C23" s="7" t="n"/>
      <c r="D23" s="7" t="n"/>
      <c r="E23" s="10" t="n"/>
      <c r="F23" s="11" t="n"/>
      <c r="G23" s="12">
        <f>IF(C23="","",IF(D23="","Decide adónde apunta",IF(D23="A ninguna","Fuera de hoy","Se enseña")))</f>
        <v/>
      </c>
    </row>
    <row r="24" ht="21" customHeight="1">
      <c r="B24" s="9" t="inlineStr">
        <is>
          <t>Pieza 10</t>
        </is>
      </c>
      <c r="C24" s="7" t="n"/>
      <c r="D24" s="7" t="n"/>
      <c r="E24" s="10" t="n"/>
      <c r="F24" s="11" t="n"/>
      <c r="G24" s="12">
        <f>IF(C24="","",IF(D24="","Decide adónde apunta",IF(D24="A ninguna","Fuera de hoy","Se enseña")))</f>
        <v/>
      </c>
    </row>
    <row r="26" ht="24" customHeight="1">
      <c r="B26" s="8" t="inlineStr">
        <is>
          <t>EL HUECO QUE HACE ÚTIL ESTA HOJA</t>
        </is>
      </c>
    </row>
    <row r="27" ht="28" customHeight="1">
      <c r="B27" s="4" t="inlineStr">
        <is>
          <t>Lo que dejas fuera hoy</t>
        </is>
      </c>
      <c r="C27" s="4" t="inlineStr">
        <is>
          <t>Escríbelo antes de entrar</t>
        </is>
      </c>
      <c r="D27" s="5" t="inlineStr"/>
      <c r="E27" s="5" t="inlineStr"/>
      <c r="F27" s="5" t="inlineStr"/>
      <c r="G27" s="5" t="inlineStr"/>
    </row>
    <row r="28" ht="24" customHeight="1">
      <c r="B28" s="9" t="inlineStr">
        <is>
          <t>Lo que dejas fuera hoy</t>
        </is>
      </c>
      <c r="C28" s="7" t="n"/>
    </row>
    <row r="29" ht="35" customHeight="1">
      <c r="B29" s="6" t="inlineStr">
        <is>
          <t>Lo que nombras en una línea y no enseñas</t>
        </is>
      </c>
      <c r="C29" s="7" t="n"/>
    </row>
    <row r="30" ht="35" customHeight="1">
      <c r="B30" s="6" t="inlineStr">
        <is>
          <t>Tu recomendación, dicha en voz alta</t>
        </is>
      </c>
      <c r="C30" s="7" t="n"/>
    </row>
    <row r="31" ht="35" customHeight="1">
      <c r="B31" s="13" t="inlineStr">
        <is>
          <t>Cómo está la demostración</t>
        </is>
      </c>
      <c r="C31" s="14">
        <f>IF(COUNTA(C15:C24)=0,"",IF(C28="","Sin ese hueco escrito, no está preparada",IF(C30="","Falta tu recomendación en voz alta","Preparada")))</f>
        <v/>
      </c>
    </row>
    <row r="33" ht="34" customHeight="1">
      <c r="B33" s="4" t="inlineStr">
        <is>
          <t>Adónde apunta lo que ibas a enseñar</t>
        </is>
      </c>
      <c r="C33" s="4" t="inlineStr"/>
      <c r="D33" s="5" t="inlineStr"/>
      <c r="E33" s="5" t="inlineStr">
        <is>
          <t>Piezas</t>
        </is>
      </c>
      <c r="F33" s="5" t="inlineStr">
        <is>
          <t>Minutos</t>
        </is>
      </c>
      <c r="G33" s="5" t="inlineStr">
        <is>
          <t>De los minutos
que pones</t>
        </is>
      </c>
    </row>
    <row r="34" ht="21" customHeight="1">
      <c r="B34" s="9" t="inlineStr">
        <is>
          <t>Apunta a su línea 1</t>
        </is>
      </c>
      <c r="E34" s="15">
        <f>IF(COUNTA(C15:C24)=0,"",COUNTIF(D15:D24,"Línea 1"))</f>
        <v/>
      </c>
      <c r="F34" s="15">
        <f>IF(COUNT(F15:F24)=0,"",SUMIF(D15:D24,"Línea 1",F15:F24))</f>
        <v/>
      </c>
      <c r="G34" s="16">
        <f>IF(F34="","",IFERROR(F34/SUM(F15:F24),""))</f>
        <v/>
      </c>
    </row>
    <row r="35" ht="21" customHeight="1">
      <c r="B35" s="9" t="inlineStr">
        <is>
          <t>Apunta a su línea 2</t>
        </is>
      </c>
      <c r="E35" s="15">
        <f>IF(COUNTA(C15:C24)=0,"",COUNTIF(D15:D24,"Línea 2"))</f>
        <v/>
      </c>
      <c r="F35" s="15">
        <f>IF(COUNT(F15:F24)=0,"",SUMIF(D15:D24,"Línea 2",F15:F24))</f>
        <v/>
      </c>
      <c r="G35" s="16">
        <f>IF(F35="","",IFERROR(F35/SUM(F15:F24),""))</f>
        <v/>
      </c>
    </row>
    <row r="36" ht="21" customHeight="1">
      <c r="B36" s="9" t="inlineStr">
        <is>
          <t>Apunta a su línea 3</t>
        </is>
      </c>
      <c r="E36" s="15">
        <f>IF(COUNTA(C15:C24)=0,"",COUNTIF(D15:D24,"Línea 3"))</f>
        <v/>
      </c>
      <c r="F36" s="15">
        <f>IF(COUNT(F15:F24)=0,"",SUMIF(D15:D24,"Línea 3",F15:F24))</f>
        <v/>
      </c>
      <c r="G36" s="16">
        <f>IF(F36="","",IFERROR(F36/SUM(F15:F24),""))</f>
        <v/>
      </c>
    </row>
    <row r="37" ht="21" customHeight="1">
      <c r="B37" s="9" t="inlineStr">
        <is>
          <t>No apunta a ninguna   ·   fuera de hoy</t>
        </is>
      </c>
      <c r="E37" s="15">
        <f>IF(COUNTA(C15:C24)=0,"",COUNTIF(D15:D24,"A ninguna"))</f>
        <v/>
      </c>
      <c r="F37" s="15">
        <f>IF(COUNT(F15:F24)=0,"",SUMIF(D15:D24,"A ninguna",F15:F24))</f>
        <v/>
      </c>
      <c r="G37" s="16">
        <f>IF(F37="","",IFERROR(F37/SUM(F15:F24),""))</f>
        <v/>
      </c>
    </row>
    <row r="39" ht="15" customHeight="1">
      <c r="B39" s="17" t="inlineStr">
        <is>
          <t>PIEZAS QUE IBAS A ENSEÑAR</t>
        </is>
      </c>
      <c r="D39" s="17" t="inlineStr">
        <is>
          <t>MINUTOS QUE APUNTAN A ALGO SUYO</t>
        </is>
      </c>
      <c r="F39" s="17" t="inlineStr">
        <is>
          <t>MINUTOS QUE SE QUEDAN FUERA HOY</t>
        </is>
      </c>
    </row>
    <row r="40" ht="30" customHeight="1">
      <c r="B40" s="18">
        <f>IF(COUNTA(C15:C24)=0,"",COUNTA(C15:C24))</f>
        <v/>
      </c>
      <c r="D40" s="18">
        <f>IF(COUNT(F15:F24)=0,"",SUM(F34:F36))</f>
        <v/>
      </c>
      <c r="F40" s="19">
        <f>IF(F37="","",F37)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39:C39"/>
    <mergeCell ref="F39:G39"/>
    <mergeCell ref="B4:G4"/>
    <mergeCell ref="D40:E40"/>
    <mergeCell ref="B40:C40"/>
    <mergeCell ref="F40:G40"/>
    <mergeCell ref="D39:E39"/>
  </mergeCells>
  <dataValidations count="10">
    <dataValidation sqref="D15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6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7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8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9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0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1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2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3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4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40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40" customWidth="1" min="3" max="3"/>
    <col width="16" customWidth="1" min="4" max="4"/>
    <col width="10" customWidth="1" min="5" max="5"/>
    <col width="10" customWidth="1" min="6" max="6"/>
    <col width="17" customWidth="1" min="7" max="7"/>
  </cols>
  <sheetData>
    <row r="1" ht="8" customHeight="1"/>
    <row r="2" ht="26" customHeight="1">
      <c r="B2" s="1" t="inlineStr">
        <is>
          <t>La demostración de tres piezas</t>
        </is>
      </c>
    </row>
    <row r="3" ht="17" customHeight="1">
      <c r="B3" s="2" t="inlineStr">
        <is>
          <t>Qué enseñas, en qué orden y qué dejas fuera hoy. Cada cosa que enseñas tiene que apuntar a algo que él te haya dicho con sus palabras; lo que no apunta a ninguna línea sale de la reunión de hoy.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8" customHeight="1">
      <c r="B7" s="4" t="inlineStr">
        <is>
          <t>Antes de enseñar nada</t>
        </is>
      </c>
      <c r="C7" s="4" t="inlineStr">
        <is>
          <t>Lo escribes tú, con sus palabras</t>
        </is>
      </c>
      <c r="D7" s="5" t="inlineStr"/>
      <c r="E7" s="5" t="inlineStr"/>
      <c r="F7" s="5" t="inlineStr"/>
      <c r="G7" s="5" t="inlineStr"/>
    </row>
    <row r="8" ht="35" customHeight="1">
      <c r="B8" s="6" t="inlineStr">
        <is>
          <t>A quién se lo enseñas y qué le enseñas</t>
        </is>
      </c>
      <c r="C8" s="7" t="inlineStr">
        <is>
          <t>Emilio · obrador de barrio · horno nuevo</t>
        </is>
      </c>
    </row>
    <row r="9" ht="35" customHeight="1">
      <c r="B9" s="6" t="inlineStr">
        <is>
          <t>Lo que te dijo   ·   línea 1</t>
        </is>
      </c>
      <c r="C9" s="7" t="inlineStr">
        <is>
          <t>«El que tengo tarda en recuperar temperatura y me descuadra la mañana»</t>
        </is>
      </c>
    </row>
    <row r="10" ht="35" customHeight="1">
      <c r="B10" s="6" t="inlineStr">
        <is>
          <t>Lo que te dijo   ·   línea 2</t>
        </is>
      </c>
      <c r="C10" s="7" t="inlineStr">
        <is>
          <t>«Los sábados no me cabe todo en una hornada»</t>
        </is>
      </c>
    </row>
    <row r="11" ht="35" customHeight="1">
      <c r="B11" s="6" t="inlineStr">
        <is>
          <t>Lo que te dijo   ·   línea 3</t>
        </is>
      </c>
      <c r="C11" s="7" t="inlineStr">
        <is>
          <t>«Lo tiene que manejar mi hijo, que lleva dos meses»</t>
        </is>
      </c>
    </row>
    <row r="13" ht="24" customHeight="1">
      <c r="B13" s="8" t="inlineStr">
        <is>
          <t>LO QUE IBAS A ENSEÑAR · UNA LÍNEA POR COSA</t>
        </is>
      </c>
    </row>
    <row r="14" ht="40" customHeight="1">
      <c r="B14" s="4" t="inlineStr"/>
      <c r="C14" s="4" t="inlineStr">
        <is>
          <t>Lo que ibas a enseñar</t>
        </is>
      </c>
      <c r="D14" s="4" t="inlineStr">
        <is>
          <t>A cuál de sus
líneas apunta</t>
        </is>
      </c>
      <c r="E14" s="5" t="inlineStr">
        <is>
          <t>Orden en
que va</t>
        </is>
      </c>
      <c r="F14" s="5" t="inlineStr">
        <is>
          <t>Minutos que
le dedicas</t>
        </is>
      </c>
      <c r="G14" s="4" t="inlineStr">
        <is>
          <t>Qué haces con
esto hoy</t>
        </is>
      </c>
    </row>
    <row r="15" ht="21" customHeight="1">
      <c r="B15" s="9" t="inlineStr">
        <is>
          <t>Pieza 1</t>
        </is>
      </c>
      <c r="C15" s="7" t="inlineStr">
        <is>
          <t>Los once programas de cocción</t>
        </is>
      </c>
      <c r="D15" s="7" t="inlineStr">
        <is>
          <t>A ninguna</t>
        </is>
      </c>
      <c r="E15" s="10" t="n"/>
      <c r="F15" s="11" t="n">
        <v>6</v>
      </c>
      <c r="G15" s="12">
        <f>IF(C15="","",IF(D15="","Decide adónde apunta",IF(D15="A ninguna","Fuera de hoy","Se enseña")))</f>
        <v/>
      </c>
    </row>
    <row r="16" ht="21" customHeight="1">
      <c r="B16" s="9" t="inlineStr">
        <is>
          <t>Pieza 2</t>
        </is>
      </c>
      <c r="C16" s="7" t="inlineStr">
        <is>
          <t>La sonda que mide dentro del pan</t>
        </is>
      </c>
      <c r="D16" s="7" t="inlineStr">
        <is>
          <t>Línea 1</t>
        </is>
      </c>
      <c r="E16" s="10" t="n">
        <v>1</v>
      </c>
      <c r="F16" s="11" t="n">
        <v>4</v>
      </c>
      <c r="G16" s="12">
        <f>IF(C16="","",IF(D16="","Decide adónde apunta",IF(D16="A ninguna","Fuera de hoy","Se enseña")))</f>
        <v/>
      </c>
    </row>
    <row r="17" ht="21" customHeight="1">
      <c r="B17" s="9" t="inlineStr">
        <is>
          <t>Pieza 3</t>
        </is>
      </c>
      <c r="C17" s="7" t="inlineStr">
        <is>
          <t>La curva de cada cocción en pantalla</t>
        </is>
      </c>
      <c r="D17" s="7" t="inlineStr">
        <is>
          <t>A ninguna</t>
        </is>
      </c>
      <c r="E17" s="10" t="n"/>
      <c r="F17" s="11" t="n">
        <v>5</v>
      </c>
      <c r="G17" s="12">
        <f>IF(C17="","",IF(D17="","Decide adónde apunta",IF(D17="A ninguna","Fuera de hoy","Se enseña")))</f>
        <v/>
      </c>
    </row>
    <row r="18" ht="21" customHeight="1">
      <c r="B18" s="9" t="inlineStr">
        <is>
          <t>Pieza 4</t>
        </is>
      </c>
      <c r="C18" s="7" t="inlineStr">
        <is>
          <t>Lo que tarda en recuperar temperatura entre hornadas</t>
        </is>
      </c>
      <c r="D18" s="7" t="inlineStr">
        <is>
          <t>Línea 1</t>
        </is>
      </c>
      <c r="E18" s="10" t="n">
        <v>2</v>
      </c>
      <c r="F18" s="11" t="n">
        <v>3</v>
      </c>
      <c r="G18" s="12">
        <f>IF(C18="","",IF(D18="","Decide adónde apunta",IF(D18="A ninguna","Fuera de hoy","Se enseña")))</f>
        <v/>
      </c>
    </row>
    <row r="19" ht="21" customHeight="1">
      <c r="B19" s="9" t="inlineStr">
        <is>
          <t>Pieza 5</t>
        </is>
      </c>
      <c r="C19" s="7" t="inlineStr">
        <is>
          <t>Bandejas que entran en una hornada</t>
        </is>
      </c>
      <c r="D19" s="7" t="inlineStr">
        <is>
          <t>Línea 2</t>
        </is>
      </c>
      <c r="E19" s="10" t="n">
        <v>3</v>
      </c>
      <c r="F19" s="11" t="n">
        <v>3</v>
      </c>
      <c r="G19" s="12">
        <f>IF(C19="","",IF(D19="","Decide adónde apunta",IF(D19="A ninguna","Fuera de hoy","Se enseña")))</f>
        <v/>
      </c>
    </row>
    <row r="20" ht="21" customHeight="1">
      <c r="B20" s="9" t="inlineStr">
        <is>
          <t>Pieza 6</t>
        </is>
      </c>
      <c r="C20" s="7" t="inlineStr">
        <is>
          <t>Los tres mandos con los que se maneja de diario</t>
        </is>
      </c>
      <c r="D20" s="7" t="inlineStr">
        <is>
          <t>Línea 3</t>
        </is>
      </c>
      <c r="E20" s="10" t="n">
        <v>4</v>
      </c>
      <c r="F20" s="11" t="n">
        <v>2</v>
      </c>
      <c r="G20" s="12">
        <f>IF(C20="","",IF(D20="","Decide adónde apunta",IF(D20="A ninguna","Fuera de hoy","Se enseña")))</f>
        <v/>
      </c>
    </row>
    <row r="21" ht="21" customHeight="1">
      <c r="B21" s="9" t="inlineStr">
        <is>
          <t>Pieza 7</t>
        </is>
      </c>
      <c r="C21" s="7" t="inlineStr">
        <is>
          <t>La conexión al móvil</t>
        </is>
      </c>
      <c r="D21" s="7" t="inlineStr">
        <is>
          <t>A ninguna</t>
        </is>
      </c>
      <c r="E21" s="10" t="n"/>
      <c r="F21" s="11" t="n">
        <v>4</v>
      </c>
      <c r="G21" s="12">
        <f>IF(C21="","",IF(D21="","Decide adónde apunta",IF(D21="A ninguna","Fuera de hoy","Se enseña")))</f>
        <v/>
      </c>
    </row>
    <row r="22" ht="21" customHeight="1">
      <c r="B22" s="9" t="inlineStr">
        <is>
          <t>Pieza 8</t>
        </is>
      </c>
      <c r="C22" s="7" t="inlineStr">
        <is>
          <t>El panel de avisos de mantenimiento</t>
        </is>
      </c>
      <c r="D22" s="7" t="inlineStr">
        <is>
          <t>A ninguna</t>
        </is>
      </c>
      <c r="E22" s="10" t="n"/>
      <c r="F22" s="11" t="n">
        <v>3</v>
      </c>
      <c r="G22" s="12">
        <f>IF(C22="","",IF(D22="","Decide adónde apunta",IF(D22="A ninguna","Fuera de hoy","Se enseña")))</f>
        <v/>
      </c>
    </row>
    <row r="23" ht="21" customHeight="1">
      <c r="B23" s="9" t="inlineStr">
        <is>
          <t>Pieza 9</t>
        </is>
      </c>
      <c r="C23" s="7" t="inlineStr">
        <is>
          <t>Garantía y servicio técnico</t>
        </is>
      </c>
      <c r="D23" s="7" t="n"/>
      <c r="E23" s="10" t="n"/>
      <c r="F23" s="11" t="n"/>
      <c r="G23" s="12">
        <f>IF(C23="","",IF(D23="","Decide adónde apunta",IF(D23="A ninguna","Fuera de hoy","Se enseña")))</f>
        <v/>
      </c>
    </row>
    <row r="24" ht="21" customHeight="1">
      <c r="B24" s="9" t="inlineStr">
        <is>
          <t>Pieza 10</t>
        </is>
      </c>
      <c r="C24" s="7" t="n"/>
      <c r="D24" s="7" t="n"/>
      <c r="E24" s="10" t="n"/>
      <c r="F24" s="11" t="n"/>
      <c r="G24" s="12">
        <f>IF(C24="","",IF(D24="","Decide adónde apunta",IF(D24="A ninguna","Fuera de hoy","Se enseña")))</f>
        <v/>
      </c>
    </row>
    <row r="26" ht="24" customHeight="1">
      <c r="B26" s="8" t="inlineStr">
        <is>
          <t>EL HUECO QUE HACE ÚTIL ESTA HOJA</t>
        </is>
      </c>
    </row>
    <row r="27" ht="28" customHeight="1">
      <c r="B27" s="4" t="inlineStr">
        <is>
          <t>Lo que dejas fuera hoy</t>
        </is>
      </c>
      <c r="C27" s="4" t="inlineStr">
        <is>
          <t>Escríbelo antes de entrar</t>
        </is>
      </c>
      <c r="D27" s="5" t="inlineStr"/>
      <c r="E27" s="5" t="inlineStr"/>
      <c r="F27" s="5" t="inlineStr"/>
      <c r="G27" s="5" t="inlineStr"/>
    </row>
    <row r="28" ht="24" customHeight="1">
      <c r="B28" s="9" t="inlineStr">
        <is>
          <t>Lo que dejas fuera hoy</t>
        </is>
      </c>
      <c r="C28" s="7" t="inlineStr">
        <is>
          <t>Los once programas, la curva en pantalla y la conexión al móvil</t>
        </is>
      </c>
    </row>
    <row r="29" ht="35" customHeight="1">
      <c r="B29" s="6" t="inlineStr">
        <is>
          <t>Lo que nombras en una línea y no enseñas</t>
        </is>
      </c>
      <c r="C29" s="7" t="inlineStr">
        <is>
          <t>«Hace bastantes cosas más; hoy no te las enseño porque no las vas a usar»</t>
        </is>
      </c>
    </row>
    <row r="30" ht="35" customHeight="1">
      <c r="B30" s="6" t="inlineStr">
        <is>
          <t>Tu recomendación, dicha en voz alta</t>
        </is>
      </c>
      <c r="C30" s="7" t="inlineStr">
        <is>
          <t>«Yo en tu caso me llevaría este, y te digo por qué»</t>
        </is>
      </c>
    </row>
    <row r="31" ht="35" customHeight="1">
      <c r="B31" s="13" t="inlineStr">
        <is>
          <t>Cómo está la demostración</t>
        </is>
      </c>
      <c r="C31" s="14">
        <f>IF(COUNTA(C15:C24)=0,"",IF(C28="","Sin ese hueco escrito, no está preparada",IF(C30="","Falta tu recomendación en voz alta","Preparada")))</f>
        <v/>
      </c>
    </row>
    <row r="33" ht="34" customHeight="1">
      <c r="B33" s="4" t="inlineStr">
        <is>
          <t>Adónde apunta lo que ibas a enseñar</t>
        </is>
      </c>
      <c r="C33" s="4" t="inlineStr"/>
      <c r="D33" s="5" t="inlineStr"/>
      <c r="E33" s="5" t="inlineStr">
        <is>
          <t>Piezas</t>
        </is>
      </c>
      <c r="F33" s="5" t="inlineStr">
        <is>
          <t>Minutos</t>
        </is>
      </c>
      <c r="G33" s="5" t="inlineStr">
        <is>
          <t>De los minutos
que pones</t>
        </is>
      </c>
    </row>
    <row r="34" ht="21" customHeight="1">
      <c r="B34" s="9" t="inlineStr">
        <is>
          <t>Apunta a su línea 1</t>
        </is>
      </c>
      <c r="E34" s="15">
        <f>IF(COUNTA(C15:C24)=0,"",COUNTIF(D15:D24,"Línea 1"))</f>
        <v/>
      </c>
      <c r="F34" s="15">
        <f>IF(COUNT(F15:F24)=0,"",SUMIF(D15:D24,"Línea 1",F15:F24))</f>
        <v/>
      </c>
      <c r="G34" s="16">
        <f>IF(F34="","",IFERROR(F34/SUM(F15:F24),""))</f>
        <v/>
      </c>
    </row>
    <row r="35" ht="21" customHeight="1">
      <c r="B35" s="9" t="inlineStr">
        <is>
          <t>Apunta a su línea 2</t>
        </is>
      </c>
      <c r="E35" s="15">
        <f>IF(COUNTA(C15:C24)=0,"",COUNTIF(D15:D24,"Línea 2"))</f>
        <v/>
      </c>
      <c r="F35" s="15">
        <f>IF(COUNT(F15:F24)=0,"",SUMIF(D15:D24,"Línea 2",F15:F24))</f>
        <v/>
      </c>
      <c r="G35" s="16">
        <f>IF(F35="","",IFERROR(F35/SUM(F15:F24),""))</f>
        <v/>
      </c>
    </row>
    <row r="36" ht="21" customHeight="1">
      <c r="B36" s="9" t="inlineStr">
        <is>
          <t>Apunta a su línea 3</t>
        </is>
      </c>
      <c r="E36" s="15">
        <f>IF(COUNTA(C15:C24)=0,"",COUNTIF(D15:D24,"Línea 3"))</f>
        <v/>
      </c>
      <c r="F36" s="15">
        <f>IF(COUNT(F15:F24)=0,"",SUMIF(D15:D24,"Línea 3",F15:F24))</f>
        <v/>
      </c>
      <c r="G36" s="16">
        <f>IF(F36="","",IFERROR(F36/SUM(F15:F24),""))</f>
        <v/>
      </c>
    </row>
    <row r="37" ht="21" customHeight="1">
      <c r="B37" s="9" t="inlineStr">
        <is>
          <t>No apunta a ninguna   ·   fuera de hoy</t>
        </is>
      </c>
      <c r="E37" s="15">
        <f>IF(COUNTA(C15:C24)=0,"",COUNTIF(D15:D24,"A ninguna"))</f>
        <v/>
      </c>
      <c r="F37" s="15">
        <f>IF(COUNT(F15:F24)=0,"",SUMIF(D15:D24,"A ninguna",F15:F24))</f>
        <v/>
      </c>
      <c r="G37" s="16">
        <f>IF(F37="","",IFERROR(F37/SUM(F15:F24),""))</f>
        <v/>
      </c>
    </row>
    <row r="39" ht="15" customHeight="1">
      <c r="B39" s="17" t="inlineStr">
        <is>
          <t>PIEZAS QUE IBAS A ENSEÑAR</t>
        </is>
      </c>
      <c r="D39" s="17" t="inlineStr">
        <is>
          <t>MINUTOS QUE APUNTAN A ALGO SUYO</t>
        </is>
      </c>
      <c r="F39" s="17" t="inlineStr">
        <is>
          <t>MINUTOS QUE SE QUEDAN FUERA HOY</t>
        </is>
      </c>
    </row>
    <row r="40" ht="30" customHeight="1">
      <c r="B40" s="18">
        <f>IF(COUNTA(C15:C24)=0,"",COUNTA(C15:C24))</f>
        <v/>
      </c>
      <c r="D40" s="18">
        <f>IF(COUNT(F15:F24)=0,"",SUM(F34:F36))</f>
        <v/>
      </c>
      <c r="F40" s="19">
        <f>IF(F37="","",F37)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39:C39"/>
    <mergeCell ref="F39:G39"/>
    <mergeCell ref="B4:G4"/>
    <mergeCell ref="D40:E40"/>
    <mergeCell ref="B40:C40"/>
    <mergeCell ref="F40:G40"/>
    <mergeCell ref="D39:E39"/>
  </mergeCells>
  <dataValidations count="10">
    <dataValidation sqref="D15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6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7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8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19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0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1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2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3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  <dataValidation sqref="D24" showDropDown="0" showInputMessage="1" showErrorMessage="0" allowBlank="1" errorTitle="Valor no válido" error="Elige un valor de la lista." promptTitle="Qué escribir aquí" prompt="Si no apunta a ninguna de las tres líneas de arriba, es «A ninguna». Aunque te guste mucho." type="list">
      <formula1>"Línea 1,Línea 2,Línea 3,A ninguna"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La demostración de tres piezas</t>
        </is>
      </c>
    </row>
    <row r="3">
      <c r="B3" s="21" t="inlineStr">
        <is>
          <t>Capítulo 19 · plantilla 19.1 de 44 · «Vende. Lo demás es cuento.»</t>
        </is>
      </c>
    </row>
    <row r="5" ht="24" customHeight="1">
      <c r="B5" s="8" t="inlineStr">
        <is>
          <t>PARA QUÉ SIRVE</t>
        </is>
      </c>
    </row>
    <row r="6" ht="60" customHeight="1">
      <c r="B6" s="22" t="inlineStr">
        <is>
          <t>Para preparar una demostración que apunte a lo que te ha contado el cliente y no a tu folleto. Arriba van sus tres líneas, con sus palabras. En medio, todo lo que ibas a enseñar, cosa por cosa. Y abajo el hueco que hace útil la hoja: lo que dejas fuera hoy. Si ese hueco está vacío, la demostración no está preparada.</t>
        </is>
      </c>
    </row>
    <row r="8" ht="24" customHeight="1">
      <c r="B8" s="8" t="inlineStr">
        <is>
          <t>QUÉ NECESITAS TENER A MANO</t>
        </is>
      </c>
    </row>
    <row r="9" ht="30" customHeight="1">
      <c r="B9" s="22" t="inlineStr">
        <is>
          <t>Lo que te dijo el cliente, con sus palabras y de la conversación anterior. Dos o tres líneas, no más: si necesitas siete, es que no escuchaste, apuntaste.</t>
        </is>
      </c>
    </row>
    <row r="10" ht="16" customHeight="1">
      <c r="B10" s="22" t="inlineStr">
        <is>
          <t>La lista de todo lo que ibas a enseñarle, tal cual la tenías en la cabeza.</t>
        </is>
      </c>
    </row>
    <row r="11" ht="30" customHeight="1">
      <c r="B11" s="22" t="inlineStr">
        <is>
          <t>Los minutos que le dedicas a cada cosa. A bulto vale: lo que buscas es el reparto, no el cronómetro.</t>
        </is>
      </c>
    </row>
    <row r="13" ht="24" customHeight="1">
      <c r="B13" s="8" t="inlineStr">
        <is>
          <t>CÓMO SE RELLENA</t>
        </is>
      </c>
    </row>
    <row r="14" ht="30" customHeight="1">
      <c r="B14" s="22" t="inlineStr">
        <is>
          <t>Escribe arriba las tres líneas suyas antes de mirar nada tuyo. Van entre comillas porque son de él.</t>
        </is>
      </c>
    </row>
    <row r="15" ht="16" customHeight="1">
      <c r="B15" s="22" t="inlineStr">
        <is>
          <t>Vuelca abajo todo lo que ibas a enseñar, una línea por cosa, sin filtrar todavía.</t>
        </is>
      </c>
    </row>
    <row r="16" ht="30" customHeight="1">
      <c r="B16" s="22" t="inlineStr">
        <is>
          <t>Pieza a pieza, marca a cuál de sus tres líneas apunta. La que no apunte a ninguna es «A ninguna», por muy orgulloso que estés de ella.</t>
        </is>
      </c>
    </row>
    <row r="17" ht="16" customHeight="1">
      <c r="B17" s="22" t="inlineStr">
        <is>
          <t>Pon el orden solo a las que se quedan, y los minutos a todas.</t>
        </is>
      </c>
    </row>
    <row r="18" ht="30" customHeight="1">
      <c r="B18" s="22" t="inlineStr">
        <is>
          <t>Rellena el hueco de lo que dejas fuera hoy y escribe tu recomendación: «yo en tu caso me llevaría este, y te digo por qué». Esa frase es tu parte del trabajo.</t>
        </is>
      </c>
    </row>
    <row r="20" ht="24" customHeight="1">
      <c r="B20" s="8" t="inlineStr">
        <is>
          <t>QUÉ TE ESTÁ DICIENDO</t>
        </is>
      </c>
    </row>
    <row r="21" ht="30" customHeight="1">
      <c r="B21" s="22" t="inlineStr">
        <is>
          <t>La barra de «no apunta a ninguna». Esos son los minutos que le estás pidiendo que descarte él solo, y descartar cansa.</t>
        </is>
      </c>
    </row>
    <row r="22" ht="30" customHeight="1">
      <c r="B22" s="22" t="inlineStr">
        <is>
          <t>Las piezas sin orden: si son la mayoría de las que has escrito, la demostración que llevabas no era suya.</t>
        </is>
      </c>
    </row>
    <row r="23" ht="30" customHeight="1">
      <c r="B23" s="22" t="inlineStr">
        <is>
          <t>La casilla de lo que dejas fuera. Vacía significa que no has elegido: significa que vas a enseñarlo todo por si acaso.</t>
        </is>
      </c>
    </row>
    <row r="24" ht="30" customHeight="1">
      <c r="B24" s="22" t="inlineStr">
        <is>
          <t>Tu recomendación. Si no está escrita, no la vas a decir, y entonces el descarte vuelve a su lado de la mesa.</t>
        </is>
      </c>
    </row>
    <row r="26" ht="24" customHeight="1">
      <c r="B26" s="23" t="inlineStr">
        <is>
          <t>OJO CON ESTO</t>
        </is>
      </c>
    </row>
    <row r="27" ht="60" customHeight="1">
      <c r="B27" s="24" t="inlineStr">
        <is>
          <t>Dejar fuera no es esconder. Lo que no enseñas hoy se nombra en una línea, y lo que cuesta y lo que no hace se dice siempre, lo pregunte o no. Y no esperes que esta hoja te dé la razón el mismo día: enseñar de más suele ganar la reunión y hasta subir el pedido. La factura llega después, en devoluciones, en soporte y en el cliente que lo usa a medias, no se queja y no vuelve.</t>
        </is>
      </c>
    </row>
    <row r="29" ht="24" customHeight="1">
      <c r="B29" s="8" t="inlineStr">
        <is>
          <t>LOS COLORES</t>
        </is>
      </c>
    </row>
    <row r="30" ht="20" customHeight="1">
      <c r="B30" s="25" t="inlineStr">
        <is>
          <t xml:space="preserve">   Azul claro con borde a la izquierda: aquí escribes tú.</t>
        </is>
      </c>
    </row>
    <row r="31" ht="20" customHeight="1">
      <c r="B31" s="26" t="inlineStr">
        <is>
          <t xml:space="preserve">   Gris: lo calcula la hoja sola. No lo toques.</t>
        </is>
      </c>
    </row>
    <row r="32" ht="20" customHeight="1">
      <c r="B32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