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;[Red]-#,##0 &quot;€&quot;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C0392B"/>
      <sz val="17"/>
    </font>
    <font>
      <name val="Calibri"/>
      <b val="1"/>
      <color rgb="0012284F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indent="1"/>
    </xf>
    <xf numFmtId="49" fontId="8" fillId="2" borderId="5" applyAlignment="1" applyProtection="1" pivotButton="0" quotePrefix="0" xfId="0">
      <alignment horizontal="left" vertical="center"/>
      <protection locked="0" hidden="0"/>
    </xf>
    <xf numFmtId="0" fontId="5" fillId="0" borderId="3" applyAlignment="1" pivotButton="0" quotePrefix="0" xfId="0">
      <alignment horizontal="left" vertical="center" wrapText="1" indent="1"/>
    </xf>
    <xf numFmtId="164" fontId="8" fillId="2" borderId="5" applyAlignment="1" applyProtection="1" pivotButton="0" quotePrefix="0" xfId="0">
      <alignment horizontal="left" vertical="center"/>
      <protection locked="0" hidden="0"/>
    </xf>
    <xf numFmtId="3" fontId="8" fillId="2" borderId="5" applyAlignment="1" applyProtection="1" pivotButton="0" quotePrefix="0" xfId="0">
      <alignment horizontal="left" vertical="center"/>
      <protection locked="0" hidden="0"/>
    </xf>
    <xf numFmtId="0" fontId="6" fillId="0" borderId="0" applyAlignment="1" pivotButton="0" quotePrefix="0" xfId="0">
      <alignment horizontal="left" vertical="center"/>
    </xf>
    <xf numFmtId="3" fontId="9" fillId="4" borderId="6" applyAlignment="1" pivotButton="0" quotePrefix="0" xfId="0">
      <alignment horizontal="right" vertical="center"/>
    </xf>
    <xf numFmtId="0" fontId="7" fillId="0" borderId="4" applyAlignment="1" pivotButton="0" quotePrefix="0" xfId="0">
      <alignment horizontal="right" vertical="center"/>
    </xf>
    <xf numFmtId="3" fontId="7" fillId="4" borderId="6" applyAlignment="1" pivotButton="0" quotePrefix="0" xfId="0">
      <alignment horizontal="right" vertical="center"/>
    </xf>
    <xf numFmtId="49" fontId="7" fillId="4" borderId="6" applyAlignment="1" pivotButton="0" quotePrefix="0" xfId="0">
      <alignment horizontal="left" vertical="center"/>
    </xf>
    <xf numFmtId="0" fontId="10" fillId="4" borderId="7" applyAlignment="1" pivotButton="0" quotePrefix="0" xfId="0">
      <alignment horizontal="center" vertical="center"/>
    </xf>
    <xf numFmtId="3" fontId="11" fillId="4" borderId="8" applyAlignment="1" pivotButton="0" quotePrefix="0" xfId="0">
      <alignment horizontal="center" vertical="center"/>
    </xf>
    <xf numFmtId="3" fontId="12" fillId="4" borderId="8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 que ocupa cada casilla de la hoja, en letras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'Plantilla'!D15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'Plantilla'!$B$16:$B$23</f>
            </numRef>
          </cat>
          <val>
            <numRef>
              <f>'Plantilla'!$D$16:$D$23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 que ocupa cada casilla de la hoja, en letras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'Ejemplo'!D15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'Ejemplo'!$B$16:$B$23</f>
            </numRef>
          </cat>
          <val>
            <numRef>
              <f>'Ejemplo'!$D$16:$D$23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34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34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E33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6" customWidth="1" min="2" max="2"/>
    <col width="42" customWidth="1" min="3" max="3"/>
    <col width="12" customWidth="1" min="4" max="4"/>
    <col width="20" customWidth="1" min="5" max="5"/>
  </cols>
  <sheetData>
    <row r="1" ht="8" customHeight="1"/>
    <row r="2" ht="26" customHeight="1">
      <c r="B2" s="1" t="inlineStr">
        <is>
          <t>Lo que tu contacto necesita para contarlo bien arriba</t>
        </is>
      </c>
    </row>
    <row r="3" ht="17" customHeight="1">
      <c r="B3" s="2" t="inlineStr">
        <is>
          <t>La hoja que le das al que te recibe y no decide, para que la lea en voz alta delante de su jefe sin que se note que se la has dado tú. Si no cabe en una cara, no la va a usar.</t>
        </is>
      </c>
    </row>
    <row r="4" ht="20" customHeight="1">
      <c r="B4" s="3" t="inlineStr">
        <is>
          <t xml:space="preserve">   Escribes tú en las celdas azules.   ·   Lo gris lo calcula la hoja sola.   ·   Capítulo 20 · plantilla 20.1 de 44   ·   El detalle, en la hoja «Cómo se usa».</t>
        </is>
      </c>
    </row>
    <row r="5" ht="10" customHeight="1"/>
    <row r="7" ht="28" customHeight="1">
      <c r="B7" s="4" t="inlineStr">
        <is>
          <t>La operación y las dos personas</t>
        </is>
      </c>
      <c r="C7" s="4" t="inlineStr">
        <is>
          <t>Lo escribes tú</t>
        </is>
      </c>
      <c r="D7" s="5" t="inlineStr"/>
      <c r="E7" s="5" t="inlineStr"/>
    </row>
    <row r="8" ht="22" customHeight="1">
      <c r="B8" s="6" t="inlineStr">
        <is>
          <t>La operación y el cliente</t>
        </is>
      </c>
      <c r="C8" s="7" t="n"/>
    </row>
    <row r="9" ht="35" customHeight="1">
      <c r="B9" s="8" t="inlineStr">
        <is>
          <t>Quién te recibe y qué papel hace</t>
        </is>
      </c>
      <c r="C9" s="7" t="n"/>
    </row>
    <row r="10" ht="35" customHeight="1">
      <c r="B10" s="8" t="inlineStr">
        <is>
          <t>Quién decide y cuándo se lo va a contar</t>
        </is>
      </c>
      <c r="C10" s="7" t="n"/>
    </row>
    <row r="11" ht="22" customHeight="1">
      <c r="B11" s="6" t="inlineStr">
        <is>
          <t>Importe de la operación</t>
        </is>
      </c>
      <c r="C11" s="9" t="n"/>
    </row>
    <row r="12" ht="35" customHeight="1">
      <c r="B12" s="8" t="inlineStr">
        <is>
          <t>Lo que te cabe en una cara, en letras</t>
        </is>
      </c>
      <c r="C12" s="10" t="n"/>
    </row>
    <row r="14" ht="24" customHeight="1">
      <c r="B14" s="11" t="inlineStr">
        <is>
          <t>LA HOJA QUE LE DAS · LOS CINCO HUECOS, EN SU ORDEN</t>
        </is>
      </c>
    </row>
    <row r="15" ht="40" customHeight="1">
      <c r="B15" s="4" t="inlineStr">
        <is>
          <t>El hueco</t>
        </is>
      </c>
      <c r="C15" s="4" t="inlineStr">
        <is>
          <t>Lo que va escrito, para que lo lea él</t>
        </is>
      </c>
      <c r="D15" s="5" t="inlineStr">
        <is>
          <t>Letras</t>
        </is>
      </c>
      <c r="E15" s="4" t="inlineStr">
        <is>
          <t>Cómo suena leído
en voz alta</t>
        </is>
      </c>
    </row>
    <row r="16" ht="35" customHeight="1">
      <c r="B16" s="8" t="inlineStr">
        <is>
          <t>1 · Lo que le pasa, con las palabras de él</t>
        </is>
      </c>
      <c r="C16" s="7" t="n"/>
      <c r="D16" s="12">
        <f>IF(C16="","",LEN(C16))</f>
        <v/>
      </c>
      <c r="E16" s="7" t="n"/>
    </row>
    <row r="17" ht="26" customHeight="1">
      <c r="B17" s="6" t="inlineStr">
        <is>
          <t>2 · El número que dio él</t>
        </is>
      </c>
      <c r="C17" s="7" t="n"/>
      <c r="D17" s="12">
        <f>IF(C17="","",LEN(C17))</f>
        <v/>
      </c>
      <c r="E17" s="7" t="n"/>
    </row>
    <row r="18" ht="35" customHeight="1">
      <c r="B18" s="8" t="inlineStr">
        <is>
          <t>3 · La primera pregunta de su jefe</t>
        </is>
      </c>
      <c r="C18" s="7" t="n"/>
      <c r="D18" s="12">
        <f>IF(C18="","",LEN(C18))</f>
        <v/>
      </c>
      <c r="E18" s="7" t="n"/>
    </row>
    <row r="19" ht="35" customHeight="1">
      <c r="B19" s="8" t="inlineStr">
        <is>
          <t xml:space="preserve">      Tu respuesta, en dos líneas</t>
        </is>
      </c>
      <c r="C19" s="7" t="n"/>
      <c r="D19" s="12">
        <f>IF(C19="","",LEN(C19))</f>
        <v/>
      </c>
      <c r="E19" s="7" t="n"/>
    </row>
    <row r="20" ht="35" customHeight="1">
      <c r="B20" s="8" t="inlineStr">
        <is>
          <t>3 · La segunda pregunta de su jefe</t>
        </is>
      </c>
      <c r="C20" s="7" t="n"/>
      <c r="D20" s="12">
        <f>IF(C20="","",LEN(C20))</f>
        <v/>
      </c>
      <c r="E20" s="7" t="n"/>
    </row>
    <row r="21" ht="35" customHeight="1">
      <c r="B21" s="8" t="inlineStr">
        <is>
          <t xml:space="preserve">      Tu respuesta, en dos líneas</t>
        </is>
      </c>
      <c r="C21" s="7" t="n"/>
      <c r="D21" s="12">
        <f>IF(C21="","",LEN(C21))</f>
        <v/>
      </c>
      <c r="E21" s="7" t="n"/>
    </row>
    <row r="22" ht="35" customHeight="1">
      <c r="B22" s="8" t="inlineStr">
        <is>
          <t>4 · Qué pasa si no se hace nada</t>
        </is>
      </c>
      <c r="C22" s="7" t="n"/>
      <c r="D22" s="12">
        <f>IF(C22="","",LEN(C22))</f>
        <v/>
      </c>
      <c r="E22" s="7" t="n"/>
    </row>
    <row r="23" ht="35" customHeight="1">
      <c r="B23" s="8" t="inlineStr">
        <is>
          <t>5 · Qué se decide en esa reunión</t>
        </is>
      </c>
      <c r="C23" s="7" t="n"/>
      <c r="D23" s="12">
        <f>IF(C23="","",LEN(C23))</f>
        <v/>
      </c>
      <c r="E23" s="7" t="n"/>
    </row>
    <row r="24" ht="20" customHeight="1">
      <c r="B24" s="13" t="inlineStr">
        <is>
          <t>La hoja entera</t>
        </is>
      </c>
      <c r="D24" s="14">
        <f>IF(COUNT(D16:D23)=0,"",SUM(D16:D23))</f>
        <v/>
      </c>
      <c r="E24" s="15">
        <f>IF(OR(D24="",C12=""),"",IF(D24&gt;C12,"No cabe en una cara","Cabe en una cara"))</f>
        <v/>
      </c>
    </row>
    <row r="26" ht="30" customHeight="1">
      <c r="B26" s="4" t="inlineStr">
        <is>
          <t>Cómo está la hoja</t>
        </is>
      </c>
      <c r="C26" s="4" t="inlineStr"/>
      <c r="D26" s="5" t="inlineStr">
        <is>
          <t>Casillas</t>
        </is>
      </c>
      <c r="E26" s="5" t="inlineStr"/>
    </row>
    <row r="27" ht="21" customHeight="1">
      <c r="B27" s="6" t="inlineStr">
        <is>
          <t>Casillas escritas, de ocho</t>
        </is>
      </c>
      <c r="D27" s="12">
        <f>IF(COUNTA(C16:C23)=0,"",COUNTA(C16:C23))</f>
        <v/>
      </c>
    </row>
    <row r="28" ht="21" customHeight="1">
      <c r="B28" s="6" t="inlineStr">
        <is>
          <t>Casillas en blanco</t>
        </is>
      </c>
      <c r="D28" s="12">
        <f>IF(COUNTA(C16:C23)=0,"",8-COUNTA(C16:C23))</f>
        <v/>
      </c>
    </row>
    <row r="29" ht="21" customHeight="1">
      <c r="B29" s="6" t="inlineStr">
        <is>
          <t>Casillas que suenan suyas</t>
        </is>
      </c>
      <c r="D29" s="12">
        <f>IF(COUNTA(E16:E23)=0,"",COUNTIF(E16:E23,"Suenan suyas"))</f>
        <v/>
      </c>
    </row>
    <row r="30" ht="21" customHeight="1">
      <c r="B30" s="6" t="inlineStr">
        <is>
          <t>Casillas que suenan a folleto</t>
        </is>
      </c>
      <c r="D30" s="12">
        <f>IF(COUNTA(E16:E23)=0,"",COUNTIF(E16:E23,"Suena a folleto"))</f>
        <v/>
      </c>
    </row>
    <row r="32" ht="15" customHeight="1">
      <c r="B32" s="16" t="inlineStr">
        <is>
          <t>CASILLAS EN BLANCO</t>
        </is>
      </c>
      <c r="C32" s="16" t="inlineStr">
        <is>
          <t>LETRAS DE LA HOJA</t>
        </is>
      </c>
      <c r="D32" s="16" t="inlineStr">
        <is>
          <t>LETRAS DE MÁS</t>
        </is>
      </c>
      <c r="E32" s="16" t="inlineStr">
        <is>
          <t>SUENAN A FOLLETO</t>
        </is>
      </c>
    </row>
    <row r="33" ht="30" customHeight="1">
      <c r="B33" s="17">
        <f>IF(D28="","",D28)</f>
        <v/>
      </c>
      <c r="C33" s="18">
        <f>IF(D24="","",D24)</f>
        <v/>
      </c>
      <c r="D33" s="17">
        <f>IF(OR(D24="",C12=""),"",MAX(0,D24-C12))</f>
        <v/>
      </c>
      <c r="E33" s="18">
        <f>IF(D30="","",D30)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32"/>
    <mergeCell ref="B32"/>
    <mergeCell ref="B4:E4"/>
    <mergeCell ref="B33"/>
    <mergeCell ref="C33"/>
    <mergeCell ref="D33"/>
    <mergeCell ref="C32"/>
    <mergeCell ref="E33"/>
    <mergeCell ref="E32"/>
  </mergeCells>
  <dataValidations count="8">
    <dataValidation sqref="E16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17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18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19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20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21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22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23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E33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6" customWidth="1" min="2" max="2"/>
    <col width="42" customWidth="1" min="3" max="3"/>
    <col width="12" customWidth="1" min="4" max="4"/>
    <col width="20" customWidth="1" min="5" max="5"/>
  </cols>
  <sheetData>
    <row r="1" ht="8" customHeight="1"/>
    <row r="2" ht="26" customHeight="1">
      <c r="B2" s="1" t="inlineStr">
        <is>
          <t>Lo que tu contacto necesita para contarlo bien arriba</t>
        </is>
      </c>
    </row>
    <row r="3" ht="17" customHeight="1">
      <c r="B3" s="2" t="inlineStr">
        <is>
          <t>La hoja que le das al que te recibe y no decide, para que la lea en voz alta delante de su jefe sin que se note que se la has dado tú. Si no cabe en una cara, no la va a usar.</t>
        </is>
      </c>
    </row>
    <row r="4" ht="20" customHeight="1">
      <c r="B4" s="19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28" customHeight="1">
      <c r="B7" s="4" t="inlineStr">
        <is>
          <t>La operación y las dos personas</t>
        </is>
      </c>
      <c r="C7" s="4" t="inlineStr">
        <is>
          <t>Lo escribes tú</t>
        </is>
      </c>
      <c r="D7" s="5" t="inlineStr"/>
      <c r="E7" s="5" t="inlineStr"/>
    </row>
    <row r="8" ht="22" customHeight="1">
      <c r="B8" s="6" t="inlineStr">
        <is>
          <t>La operación y el cliente</t>
        </is>
      </c>
      <c r="C8" s="7" t="inlineStr">
        <is>
          <t>Taller de carpintería metálica del polígono</t>
        </is>
      </c>
    </row>
    <row r="9" ht="35" customHeight="1">
      <c r="B9" s="8" t="inlineStr">
        <is>
          <t>Quién te recibe y qué papel hace</t>
        </is>
      </c>
      <c r="C9" s="7" t="inlineStr">
        <is>
          <t>Bernal · el hijo, lleva el taller y no decide</t>
        </is>
      </c>
    </row>
    <row r="10" ht="35" customHeight="1">
      <c r="B10" s="8" t="inlineStr">
        <is>
          <t>Quién decide y cuándo se lo va a contar</t>
        </is>
      </c>
      <c r="C10" s="7" t="inlineStr">
        <is>
          <t>El padre · a las siete y media en la nave, antes del ruido</t>
        </is>
      </c>
    </row>
    <row r="11" ht="22" customHeight="1">
      <c r="B11" s="6" t="inlineStr">
        <is>
          <t>Importe de la operación</t>
        </is>
      </c>
      <c r="C11" s="9" t="n">
        <v>18000</v>
      </c>
    </row>
    <row r="12" ht="35" customHeight="1">
      <c r="B12" s="8" t="inlineStr">
        <is>
          <t>Lo que te cabe en una cara, en letras</t>
        </is>
      </c>
      <c r="C12" s="10" t="n">
        <v>1200</v>
      </c>
    </row>
    <row r="14" ht="24" customHeight="1">
      <c r="B14" s="11" t="inlineStr">
        <is>
          <t>LA HOJA QUE LE DAS · LOS CINCO HUECOS, EN SU ORDEN</t>
        </is>
      </c>
    </row>
    <row r="15" ht="40" customHeight="1">
      <c r="B15" s="4" t="inlineStr">
        <is>
          <t>El hueco</t>
        </is>
      </c>
      <c r="C15" s="4" t="inlineStr">
        <is>
          <t>Lo que va escrito, para que lo lea él</t>
        </is>
      </c>
      <c r="D15" s="5" t="inlineStr">
        <is>
          <t>Letras</t>
        </is>
      </c>
      <c r="E15" s="4" t="inlineStr">
        <is>
          <t>Cómo suena leído
en voz alta</t>
        </is>
      </c>
    </row>
    <row r="16" ht="35" customHeight="1">
      <c r="B16" s="8" t="inlineStr">
        <is>
          <t>1 · Lo que le pasa, con las palabras de él</t>
        </is>
      </c>
      <c r="C16" s="7" t="inlineStr">
        <is>
          <t>«Paramos dos veces por semana, y cuando para la máquina paramos los catorce»</t>
        </is>
      </c>
      <c r="D16" s="12">
        <f>IF(C16="","",LEN(C16))</f>
        <v/>
      </c>
      <c r="E16" s="7" t="inlineStr">
        <is>
          <t>Suenan suyas</t>
        </is>
      </c>
    </row>
    <row r="17" ht="26" customHeight="1">
      <c r="B17" s="6" t="inlineStr">
        <is>
          <t>2 · El número que dio él</t>
        </is>
      </c>
      <c r="C17" s="7" t="inlineStr">
        <is>
          <t>«Cada parada nos come media mañana, y este mes han sido cuatro»</t>
        </is>
      </c>
      <c r="D17" s="12">
        <f>IF(C17="","",LEN(C17))</f>
        <v/>
      </c>
      <c r="E17" s="7" t="inlineStr">
        <is>
          <t>Suenan suyas</t>
        </is>
      </c>
    </row>
    <row r="18" ht="35" customHeight="1">
      <c r="B18" s="8" t="inlineStr">
        <is>
          <t>3 · La primera pregunta de su jefe</t>
        </is>
      </c>
      <c r="C18" s="7" t="inlineStr">
        <is>
          <t>«Ya pagamos hace años por algo parecido y nos quedamos sin nada»</t>
        </is>
      </c>
      <c r="D18" s="12">
        <f>IF(C18="","",LEN(C18))</f>
        <v/>
      </c>
      <c r="E18" s="7" t="inlineStr">
        <is>
          <t>Suenan suyas</t>
        </is>
      </c>
    </row>
    <row r="19" ht="35" customHeight="1">
      <c r="B19" s="8" t="inlineStr">
        <is>
          <t xml:space="preserve">      Tu respuesta, en dos líneas</t>
        </is>
      </c>
      <c r="C19" s="7" t="inlineStr">
        <is>
          <t>Aquello se pagó y nadie lo puso en marcha. Esto lo instalo yo y lo dejo andando delante de vosotros antes de irme.</t>
        </is>
      </c>
      <c r="D19" s="12">
        <f>IF(C19="","",LEN(C19))</f>
        <v/>
      </c>
      <c r="E19" s="7" t="inlineStr">
        <is>
          <t>Suena a folleto</t>
        </is>
      </c>
    </row>
    <row r="20" ht="35" customHeight="1">
      <c r="B20" s="8" t="inlineStr">
        <is>
          <t>3 · La segunda pregunta de su jefe</t>
        </is>
      </c>
      <c r="C20" s="7" t="inlineStr">
        <is>
          <t>«¿Y si no hacemos nada, qué?»</t>
        </is>
      </c>
      <c r="D20" s="12">
        <f>IF(C20="","",LEN(C20))</f>
        <v/>
      </c>
      <c r="E20" s="7" t="inlineStr">
        <is>
          <t>Suenan suyas</t>
        </is>
      </c>
    </row>
    <row r="21" ht="35" customHeight="1">
      <c r="B21" s="8" t="inlineStr">
        <is>
          <t xml:space="preserve">      Tu respuesta, en dos líneas</t>
        </is>
      </c>
      <c r="C21" s="7" t="inlineStr">
        <is>
          <t>Las dos paradas por semana siguen, y cada una la paga el taller en gente quieta y en el arreglo de después.</t>
        </is>
      </c>
      <c r="D21" s="12">
        <f>IF(C21="","",LEN(C21))</f>
        <v/>
      </c>
      <c r="E21" s="7" t="inlineStr">
        <is>
          <t>Suenan suyas</t>
        </is>
      </c>
    </row>
    <row r="22" ht="35" customHeight="1">
      <c r="B22" s="8" t="inlineStr">
        <is>
          <t>4 · Qué pasa si no se hace nada</t>
        </is>
      </c>
      <c r="C22" s="7" t="inlineStr">
        <is>
          <t>Todo sigue igual: dos paradas por semana y catorce personas quietas cada vez.</t>
        </is>
      </c>
      <c r="D22" s="12">
        <f>IF(C22="","",LEN(C22))</f>
        <v/>
      </c>
      <c r="E22" s="7" t="inlineStr">
        <is>
          <t>Suenan suyas</t>
        </is>
      </c>
    </row>
    <row r="23" ht="35" customHeight="1">
      <c r="B23" s="8" t="inlineStr">
        <is>
          <t>5 · Qué se decide en esa reunión</t>
        </is>
      </c>
      <c r="C23" s="7" t="inlineStr">
        <is>
          <t>Si se hace antes del verano o se deja para después. Media hora en la nave.</t>
        </is>
      </c>
      <c r="D23" s="12">
        <f>IF(C23="","",LEN(C23))</f>
        <v/>
      </c>
      <c r="E23" s="7" t="inlineStr">
        <is>
          <t>Suenan suyas</t>
        </is>
      </c>
    </row>
    <row r="24" ht="20" customHeight="1">
      <c r="B24" s="13" t="inlineStr">
        <is>
          <t>La hoja entera</t>
        </is>
      </c>
      <c r="D24" s="14">
        <f>IF(COUNT(D16:D23)=0,"",SUM(D16:D23))</f>
        <v/>
      </c>
      <c r="E24" s="15">
        <f>IF(OR(D24="",C12=""),"",IF(D24&gt;C12,"No cabe en una cara","Cabe en una cara"))</f>
        <v/>
      </c>
    </row>
    <row r="26" ht="30" customHeight="1">
      <c r="B26" s="4" t="inlineStr">
        <is>
          <t>Cómo está la hoja</t>
        </is>
      </c>
      <c r="C26" s="4" t="inlineStr"/>
      <c r="D26" s="5" t="inlineStr">
        <is>
          <t>Casillas</t>
        </is>
      </c>
      <c r="E26" s="5" t="inlineStr"/>
    </row>
    <row r="27" ht="21" customHeight="1">
      <c r="B27" s="6" t="inlineStr">
        <is>
          <t>Casillas escritas, de ocho</t>
        </is>
      </c>
      <c r="D27" s="12">
        <f>IF(COUNTA(C16:C23)=0,"",COUNTA(C16:C23))</f>
        <v/>
      </c>
    </row>
    <row r="28" ht="21" customHeight="1">
      <c r="B28" s="6" t="inlineStr">
        <is>
          <t>Casillas en blanco</t>
        </is>
      </c>
      <c r="D28" s="12">
        <f>IF(COUNTA(C16:C23)=0,"",8-COUNTA(C16:C23))</f>
        <v/>
      </c>
    </row>
    <row r="29" ht="21" customHeight="1">
      <c r="B29" s="6" t="inlineStr">
        <is>
          <t>Casillas que suenan suyas</t>
        </is>
      </c>
      <c r="D29" s="12">
        <f>IF(COUNTA(E16:E23)=0,"",COUNTIF(E16:E23,"Suenan suyas"))</f>
        <v/>
      </c>
    </row>
    <row r="30" ht="21" customHeight="1">
      <c r="B30" s="6" t="inlineStr">
        <is>
          <t>Casillas que suenan a folleto</t>
        </is>
      </c>
      <c r="D30" s="12">
        <f>IF(COUNTA(E16:E23)=0,"",COUNTIF(E16:E23,"Suena a folleto"))</f>
        <v/>
      </c>
    </row>
    <row r="32" ht="15" customHeight="1">
      <c r="B32" s="16" t="inlineStr">
        <is>
          <t>CASILLAS EN BLANCO</t>
        </is>
      </c>
      <c r="C32" s="16" t="inlineStr">
        <is>
          <t>LETRAS DE LA HOJA</t>
        </is>
      </c>
      <c r="D32" s="16" t="inlineStr">
        <is>
          <t>LETRAS DE MÁS</t>
        </is>
      </c>
      <c r="E32" s="16" t="inlineStr">
        <is>
          <t>SUENAN A FOLLETO</t>
        </is>
      </c>
    </row>
    <row r="33" ht="30" customHeight="1">
      <c r="B33" s="17">
        <f>IF(D28="","",D28)</f>
        <v/>
      </c>
      <c r="C33" s="18">
        <f>IF(D24="","",D24)</f>
        <v/>
      </c>
      <c r="D33" s="17">
        <f>IF(OR(D24="",C12=""),"",MAX(0,D24-C12))</f>
        <v/>
      </c>
      <c r="E33" s="18">
        <f>IF(D30="","",D30)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32"/>
    <mergeCell ref="B32"/>
    <mergeCell ref="B4:E4"/>
    <mergeCell ref="B33"/>
    <mergeCell ref="C33"/>
    <mergeCell ref="D33"/>
    <mergeCell ref="C32"/>
    <mergeCell ref="E33"/>
    <mergeCell ref="E32"/>
  </mergeCells>
  <dataValidations count="8">
    <dataValidation sqref="E16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17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18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19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20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21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22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  <dataValidation sqref="E23" showDropDown="0" showInputMessage="1" showErrorMessage="0" allowBlank="1" errorTitle="Valor no válido" error="Elige un valor de la lista." promptTitle="Qué escribir aquí" prompt="Léelo en voz alta con su voz. Si suena a folleto, lo guarda en el cajón y sube sin nada." type="list">
      <formula1>"Suenan suyas,Suena a folleto"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2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Lo que tu contacto necesita para contarlo bien arriba</t>
        </is>
      </c>
    </row>
    <row r="3">
      <c r="B3" s="20" t="inlineStr">
        <is>
          <t>Capítulo 20 · plantilla 20.1 de 44 · «Vende. Lo demás es cuento.»</t>
        </is>
      </c>
    </row>
    <row r="5" ht="24" customHeight="1">
      <c r="B5" s="11" t="inlineStr">
        <is>
          <t>PARA QUÉ SIRVE</t>
        </is>
      </c>
    </row>
    <row r="6" ht="60" customHeight="1">
      <c r="B6" s="21" t="inlineStr">
        <is>
          <t>Para que el que te recibe y no decide pueda contar lo tuyo arriba sin quedar mal. No es tu presentación en pequeño: es lo que él contaría si tuviera tu oficio, con sus palabras y sus números, y con las dos preguntas de su jefe ya contestadas debajo. La prueba es que pueda leerla en voz alta sin que se note que se la has dado tú.</t>
        </is>
      </c>
    </row>
    <row r="8" ht="24" customHeight="1">
      <c r="B8" s="11" t="inlineStr">
        <is>
          <t>QUÉ NECESITAS TENER A MANO</t>
        </is>
      </c>
    </row>
    <row r="9" ht="30" customHeight="1">
      <c r="B9" s="21" t="inlineStr">
        <is>
          <t>Sus palabras exactas y el número que dio él. Si el número lo pones tú, deja de ser un hecho de su casa y pasa a ser una estimación tuya.</t>
        </is>
      </c>
    </row>
    <row r="10" ht="30" customHeight="1">
      <c r="B10" s="21" t="inlineStr">
        <is>
          <t>La respuesta a «cuando se lo enseñes, ¿qué es lo primero que te va a preguntar?». Esa pregunta hay que hacérsela antes de escribir nada.</t>
        </is>
      </c>
    </row>
    <row r="11" ht="16" customHeight="1">
      <c r="B11" s="21" t="inlineStr">
        <is>
          <t>Saber qué se decide exactamente en esa reunión. Si no lo sabes tú, él tampoco.</t>
        </is>
      </c>
    </row>
    <row r="13" ht="24" customHeight="1">
      <c r="B13" s="11" t="inlineStr">
        <is>
          <t>CÓMO SE RELLENA</t>
        </is>
      </c>
    </row>
    <row r="14" ht="30" customHeight="1">
      <c r="B14" s="21" t="inlineStr">
        <is>
          <t>Rellena arriba quién te recibe, quién decide y cuándo se lo va a contar. Si la última casilla está vacía, esto no es una operación: es una conversación.</t>
        </is>
      </c>
    </row>
    <row r="15" ht="30" customHeight="1">
      <c r="B15" s="21" t="inlineStr">
        <is>
          <t>Escribe los cinco huecos en su orden. El primero va con sus palabras, entre comillas, y el segundo con su número, sin redondear.</t>
        </is>
      </c>
    </row>
    <row r="16" ht="30" customHeight="1">
      <c r="B16" s="21" t="inlineStr">
        <is>
          <t>Las dos preguntas de su jefe se escriben tal cual las va a oír, incluida la fea, y la respuesta va justo debajo, en dos líneas.</t>
        </is>
      </c>
    </row>
    <row r="17" ht="16" customHeight="1">
      <c r="B17" s="21" t="inlineStr">
        <is>
          <t>Léelo en voz alta con su voz y marca cada casilla: si suena a folleto, se reescribe.</t>
        </is>
      </c>
    </row>
    <row r="18" ht="16" customHeight="1">
      <c r="B18" s="21" t="inlineStr">
        <is>
          <t>Mira el total de letras. Lo que no cabe en una cara no sale de la carpeta.</t>
        </is>
      </c>
    </row>
    <row r="20" ht="24" customHeight="1">
      <c r="B20" s="11" t="inlineStr">
        <is>
          <t>QUÉ TE ESTÁ DICIENDO</t>
        </is>
      </c>
    </row>
    <row r="21" ht="30" customHeight="1">
      <c r="B21" s="21" t="inlineStr">
        <is>
          <t>Las casillas en blanco. Cada hueco vacío es una pregunta que su jefe hará y él contestará con «lo pregunto», y esa pregunta no vuelve.</t>
        </is>
      </c>
    </row>
    <row r="22" ht="30" customHeight="1">
      <c r="B22" s="21" t="inlineStr">
        <is>
          <t>Las casillas que suenan a folleto. Esas las guarda: leerlas en voz alta le deja como el que repite lo que le ha dicho un proveedor.</t>
        </is>
      </c>
    </row>
    <row r="23" ht="30" customHeight="1">
      <c r="B23" s="21" t="inlineStr">
        <is>
          <t>La barra más larga del gráfico. Si es una respuesta tuya, la estás escribiendo para ti, no para que la lea él de pie y en dos minutos.</t>
        </is>
      </c>
    </row>
    <row r="24" ht="16" customHeight="1">
      <c r="B24" s="21" t="inlineStr">
        <is>
          <t>El hueco cinco. Si no dice qué se decide, la reunión acaba en «lo miramos».</t>
        </is>
      </c>
    </row>
    <row r="26" ht="24" customHeight="1">
      <c r="B26" s="22" t="inlineStr">
        <is>
          <t>OJO CON ESTO</t>
        </is>
      </c>
    </row>
    <row r="27" ht="75" customHeight="1">
      <c r="B27" s="23" t="inlineStr">
        <is>
          <t>Esta hoja no le convierte en vendedor. Nuria preparó la suya bien y se equivocó en la última frase: «cuéntaselo tú, que a ti te va a escuchar». Pedirle que defienda delante de su jefe algo que no ha diseñado él es pedirle justo lo que no sabe hacer, y va a decir que sí igual. Lo que se pide es más pequeño: estar delante cuando lo cuentes tú, y decirle antes, mirándole, que no vas a decir nada que él no haya leído.</t>
        </is>
      </c>
    </row>
    <row r="29" ht="24" customHeight="1">
      <c r="B29" s="11" t="inlineStr">
        <is>
          <t>LOS COLORES</t>
        </is>
      </c>
    </row>
    <row r="30" ht="20" customHeight="1">
      <c r="B30" s="24" t="inlineStr">
        <is>
          <t xml:space="preserve">   Azul claro con borde a la izquierda: aquí escribes tú.</t>
        </is>
      </c>
    </row>
    <row r="31" ht="20" customHeight="1">
      <c r="B31" s="25" t="inlineStr">
        <is>
          <t xml:space="preserve">   Gris: lo calcula la hoja sola. No lo toques.</t>
        </is>
      </c>
    </row>
    <row r="32" ht="20" customHeight="1">
      <c r="B32" s="26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7">
    <mergeCell ref="B6:C6"/>
    <mergeCell ref="B21:C21"/>
    <mergeCell ref="B16:C16"/>
    <mergeCell ref="B24:C24"/>
    <mergeCell ref="B15:C15"/>
    <mergeCell ref="B30:C30"/>
    <mergeCell ref="B11:C11"/>
    <mergeCell ref="B27:C27"/>
    <mergeCell ref="B10:C10"/>
    <mergeCell ref="B23:C23"/>
    <mergeCell ref="B22:C22"/>
    <mergeCell ref="B14:C14"/>
    <mergeCell ref="B32:C32"/>
    <mergeCell ref="B31:C31"/>
    <mergeCell ref="B17:C17"/>
    <mergeCell ref="B9:C9"/>
    <mergeCell ref="B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