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Calibri"/>
      <b val="1"/>
      <color rgb="0012284F"/>
      <sz val="16"/>
    </font>
    <font>
      <name val="Calibri"/>
      <color rgb="004C5462"/>
      <sz val="10.5"/>
    </font>
    <font>
      <name val="Calibri"/>
      <color rgb="0012284F"/>
      <sz val="9.5"/>
    </font>
    <font>
      <name val="Calibri"/>
      <b val="1"/>
      <color rgb="00FFFFFF"/>
      <sz val="10"/>
    </font>
    <font>
      <name val="Calibri"/>
      <color rgb="0012161D"/>
      <sz val="10.5"/>
    </font>
    <font>
      <name val="Calibri"/>
      <b val="1"/>
      <color rgb="001F4FD8"/>
      <sz val="9.5"/>
    </font>
    <font>
      <name val="Calibri"/>
      <color rgb="0012284F"/>
      <sz val="11"/>
    </font>
    <font>
      <name val="Calibri"/>
      <color rgb="004C5462"/>
      <sz val="11"/>
    </font>
    <font>
      <name val="Calibri"/>
      <b val="1"/>
      <color rgb="0078808F"/>
      <sz val="9"/>
    </font>
    <font>
      <name val="Calibri"/>
      <b val="1"/>
      <color rgb="0012284F"/>
      <sz val="17"/>
    </font>
    <font>
      <name val="Calibri"/>
      <b val="1"/>
      <color rgb="00C0392B"/>
      <sz val="17"/>
    </font>
    <font>
      <name val="Calibri"/>
      <b val="1"/>
      <color rgb="00FFFFFF"/>
      <sz val="9.5"/>
    </font>
    <font>
      <name val="Calibri"/>
      <color rgb="0078808F"/>
      <sz val="10"/>
    </font>
    <font>
      <name val="Calibri"/>
      <b val="1"/>
      <color rgb="00C0392B"/>
      <sz val="9.5"/>
    </font>
    <font>
      <name val="Calibri"/>
      <color rgb="00C0392B"/>
      <sz val="10.5"/>
    </font>
    <font>
      <name val="Calibri"/>
      <color rgb="0012284F"/>
      <sz val="10"/>
    </font>
    <font>
      <name val="Calibri"/>
      <color rgb="004C5462"/>
      <sz val="10"/>
    </font>
    <font>
      <name val="Calibri"/>
      <color rgb="001B6349"/>
      <sz val="10"/>
    </font>
  </fonts>
  <fills count="8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12284F"/>
      </patternFill>
    </fill>
    <fill>
      <patternFill patternType="solid">
        <fgColor rgb="00F1F3F6"/>
      </patternFill>
    </fill>
    <fill>
      <patternFill patternType="solid">
        <fgColor rgb="001B6349"/>
      </patternFill>
    </fill>
    <fill>
      <patternFill patternType="solid">
        <fgColor rgb="00FCE9E6"/>
      </patternFill>
    </fill>
    <fill>
      <patternFill patternType="solid">
        <fgColor rgb="00E6F4EE"/>
      </patternFill>
    </fill>
  </fills>
  <borders count="8">
    <border>
      <left/>
      <right/>
      <top/>
      <bottom/>
      <diagonal/>
    </border>
    <border>
      <left style="thin">
        <color rgb="006C8FD8"/>
      </left>
      <right style="thin">
        <color rgb="006C8FD8"/>
      </right>
      <top style="thin">
        <color rgb="006C8FD8"/>
      </top>
      <bottom style="thin">
        <color rgb="006C8FD8"/>
      </bottom>
    </border>
    <border>
      <bottom style="thin">
        <color rgb="0007142B"/>
      </bottom>
    </border>
    <border>
      <bottom style="thin">
        <color rgb="00E9ECF1"/>
      </bottom>
    </border>
    <border>
      <left style="medium">
        <color rgb="006C8FD8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E9ECF1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D8DCE4"/>
      </left>
      <right style="thin">
        <color rgb="00D8DCE4"/>
      </right>
      <top style="thin">
        <color rgb="00D8DCE4"/>
      </top>
    </border>
    <border>
      <left style="thin">
        <color rgb="00D8DCE4"/>
      </left>
      <right style="thin">
        <color rgb="00D8DCE4"/>
      </right>
      <bottom style="thin">
        <color rgb="00D8DCE4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3" borderId="2" applyAlignment="1" pivotButton="0" quotePrefix="0" xfId="0">
      <alignment horizontal="left" vertical="center" wrapText="1"/>
    </xf>
    <xf numFmtId="0" fontId="5" fillId="0" borderId="3" applyAlignment="1" pivotButton="0" quotePrefix="0" xfId="0">
      <alignment horizontal="left" vertical="center" indent="1"/>
    </xf>
    <xf numFmtId="49" fontId="7" fillId="2" borderId="4" applyAlignment="1" applyProtection="1" pivotButton="0" quotePrefix="0" xfId="0">
      <alignment horizontal="left" vertical="center"/>
      <protection locked="0" hidden="0"/>
    </xf>
    <xf numFmtId="49" fontId="8" fillId="4" borderId="5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4" fillId="3" borderId="2" applyAlignment="1" pivotButton="0" quotePrefix="0" xfId="0">
      <alignment horizontal="center" vertical="center" wrapText="1"/>
    </xf>
    <xf numFmtId="49" fontId="7" fillId="2" borderId="4" applyAlignment="1" applyProtection="1" pivotButton="0" quotePrefix="0" xfId="0">
      <alignment horizontal="center" vertical="center"/>
      <protection locked="0" hidden="0"/>
    </xf>
    <xf numFmtId="0" fontId="5" fillId="0" borderId="3" applyAlignment="1" pivotButton="0" quotePrefix="0" xfId="0">
      <alignment horizontal="left" vertical="center" wrapText="1" indent="1"/>
    </xf>
    <xf numFmtId="3" fontId="8" fillId="4" borderId="5" applyAlignment="1" pivotButton="0" quotePrefix="0" xfId="0">
      <alignment horizontal="right" vertical="center"/>
    </xf>
    <xf numFmtId="0" fontId="9" fillId="4" borderId="6" applyAlignment="1" pivotButton="0" quotePrefix="0" xfId="0">
      <alignment horizontal="center" vertical="center"/>
    </xf>
    <xf numFmtId="3" fontId="10" fillId="4" borderId="7" applyAlignment="1" pivotButton="0" quotePrefix="0" xfId="0">
      <alignment horizontal="center" vertical="center"/>
    </xf>
    <xf numFmtId="3" fontId="11" fillId="4" borderId="7" applyAlignment="1" pivotButton="0" quotePrefix="0" xfId="0">
      <alignment horizontal="center" vertical="center"/>
    </xf>
    <xf numFmtId="0" fontId="12" fillId="5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14" fillId="0" borderId="0" applyAlignment="1" pivotButton="0" quotePrefix="0" xfId="0">
      <alignment horizontal="left" vertical="center"/>
    </xf>
    <xf numFmtId="0" fontId="15" fillId="6" borderId="0" applyAlignment="1" pivotButton="0" quotePrefix="0" xfId="0">
      <alignment horizontal="left" vertical="top" wrapText="1"/>
    </xf>
    <xf numFmtId="0" fontId="16" fillId="2" borderId="0" applyAlignment="1" pivotButton="0" quotePrefix="0" xfId="0">
      <alignment horizontal="left" vertical="center"/>
    </xf>
    <xf numFmtId="0" fontId="17" fillId="4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El recuento, bloque a bloque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'Plantilla'!F28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'Plantilla'!$B$29:$B$31</f>
            </numRef>
          </cat>
          <val>
            <numRef>
              <f>'Plantilla'!$F$29:$F$31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El recuento, bloque a bloque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'Ejemplo'!F28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'Ejemplo'!$B$29:$B$31</f>
            </numRef>
          </cat>
          <val>
            <numRef>
              <f>'Ejemplo'!$F$29:$F$31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35</row>
      <rowOff>0</rowOff>
    </from>
    <ext cx="7200000" cy="21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35</row>
      <rowOff>0</rowOff>
    </from>
    <ext cx="7200000" cy="21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284F"/>
    <outlinePr summaryBelow="1" summaryRight="1"/>
    <pageSetUpPr fitToPage="1"/>
  </sheetPr>
  <dimension ref="A1:F34"/>
  <sheetViews>
    <sheetView showGridLines="0" tabSelected="1" zoomScale="100" workbookViewId="0">
      <pane ySplit="7" topLeftCell="A8" activePane="bottomLeft" state="frozen"/>
      <selection pane="bottomLeft" activeCell="B2" sqref="B2"/>
    </sheetView>
  </sheetViews>
  <sheetFormatPr baseColWidth="8" defaultRowHeight="15"/>
  <cols>
    <col width="2.2" customWidth="1" min="1" max="1"/>
    <col width="24" customWidth="1" min="2" max="2"/>
    <col width="22" customWidth="1" min="3" max="3"/>
    <col width="26" customWidth="1" min="4" max="4"/>
    <col width="24" customWidth="1" min="5" max="5"/>
    <col width="22" customWidth="1" min="6" max="6"/>
  </cols>
  <sheetData>
    <row r="1" ht="8" customHeight="1"/>
    <row r="2" ht="26" customHeight="1">
      <c r="B2" s="1" t="inlineStr">
        <is>
          <t>Tus opciones, en una hoja</t>
        </is>
      </c>
    </row>
    <row r="3" ht="17" customHeight="1">
      <c r="B3" s="2" t="inlineStr">
        <is>
          <t>Dos o tres como mucho, y al lado de cada una qué problema resuelve y a quién le sirve. Abajo, el recuadro para escribir cuál recomiendas y en una línea por qué.</t>
        </is>
      </c>
    </row>
    <row r="4" ht="20" customHeight="1">
      <c r="B4" s="3" t="inlineStr">
        <is>
          <t xml:space="preserve">   Escribes tú en las celdas azules.   ·   Lo gris lo calcula la hoja sola.   ·   Capítulo 30 · plantilla 30.1 de 44   ·   El detalle, en la hoja «Cómo se usa».</t>
        </is>
      </c>
    </row>
    <row r="5" ht="10" customHeight="1"/>
    <row r="7" ht="38" customHeight="1">
      <c r="B7" s="4" t="inlineStr">
        <is>
          <t>La opción</t>
        </is>
      </c>
      <c r="C7" s="4" t="inlineStr">
        <is>
          <t>Cómo se llama</t>
        </is>
      </c>
      <c r="D7" s="4" t="inlineStr">
        <is>
          <t>Qué problema resuelve</t>
        </is>
      </c>
      <c r="E7" s="4" t="inlineStr">
        <is>
          <t>A quién le sirve</t>
        </is>
      </c>
      <c r="F7" s="4" t="inlineStr">
        <is>
          <t>Lo que dice la hoja</t>
        </is>
      </c>
    </row>
    <row r="8" ht="44" customHeight="1">
      <c r="B8" s="5" t="inlineStr">
        <is>
          <t>Opción 1</t>
        </is>
      </c>
      <c r="C8" s="6" t="n"/>
      <c r="D8" s="6" t="n"/>
      <c r="E8" s="6" t="n"/>
      <c r="F8" s="7">
        <f>IF(C8="","",IF(D8="","Falta qué problema resuelve",IF(E8="","Falta a quién le sirve",IF(COUNTIF(D8:D10,D8)&gt;1,"Repite el problema de otra: eso es una lista de precios","Lista"))))</f>
        <v/>
      </c>
    </row>
    <row r="9" ht="44" customHeight="1">
      <c r="B9" s="5" t="inlineStr">
        <is>
          <t>Opción 2</t>
        </is>
      </c>
      <c r="C9" s="6" t="n"/>
      <c r="D9" s="6" t="n"/>
      <c r="E9" s="6" t="n"/>
      <c r="F9" s="7">
        <f>IF(C9="","",IF(D9="","Falta qué problema resuelve",IF(E9="","Falta a quién le sirve",IF(COUNTIF(D8:D10,D9)&gt;1,"Repite el problema de otra: eso es una lista de precios","Lista"))))</f>
        <v/>
      </c>
    </row>
    <row r="10" ht="44" customHeight="1">
      <c r="B10" s="5" t="inlineStr">
        <is>
          <t>Opción 3</t>
        </is>
      </c>
      <c r="C10" s="6" t="n"/>
      <c r="D10" s="6" t="n"/>
      <c r="E10" s="6" t="n"/>
      <c r="F10" s="7">
        <f>IF(C10="","",IF(D10="","Falta qué problema resuelve",IF(E10="","Falta a quién le sirve",IF(COUNTIF(D8:D10,D10)&gt;1,"Repite el problema de otra: eso es una lista de precios","Lista"))))</f>
        <v/>
      </c>
    </row>
    <row r="12" ht="24" customHeight="1">
      <c r="B12" s="8" t="inlineStr">
        <is>
          <t>EL RECUADRO DE ABAJO · CUÁL RECOMIENDAS Y POR QUÉ</t>
        </is>
      </c>
    </row>
    <row r="13" ht="34" customHeight="1">
      <c r="B13" s="4" t="inlineStr">
        <is>
          <t>La recomendación</t>
        </is>
      </c>
      <c r="C13" s="4" t="inlineStr"/>
      <c r="D13" s="4" t="inlineStr">
        <is>
          <t>Escríbelo aquí</t>
        </is>
      </c>
      <c r="E13" s="9" t="inlineStr">
        <is>
          <t>¿Lo has hecho?</t>
        </is>
      </c>
      <c r="F13" s="4" t="inlineStr">
        <is>
          <t>Lo que dice la hoja</t>
        </is>
      </c>
    </row>
    <row r="14" ht="26" customHeight="1">
      <c r="B14" s="5" t="inlineStr">
        <is>
          <t>La que recomiendas</t>
        </is>
      </c>
      <c r="D14" s="6" t="n"/>
      <c r="F14" s="7">
        <f>IF(D14="","",IF(D14="Ninguna","Sin recomendación le has repartido deberes","Mojado: eso es tu trabajo"))</f>
        <v/>
      </c>
    </row>
    <row r="15" ht="44" customHeight="1">
      <c r="B15" s="5" t="inlineStr">
        <is>
          <t>Por qué esa, en una línea</t>
        </is>
      </c>
      <c r="D15" s="6" t="n"/>
      <c r="F15" s="7">
        <f>IF(D15="","",IF(LEN(D15)&gt;140,"Eso no es una línea: recórtalo","Cabe en una línea"))</f>
        <v/>
      </c>
    </row>
    <row r="16" ht="30" customHeight="1">
      <c r="B16" s="5" t="inlineStr">
        <is>
          <t>¿Lo has dicho en voz alta, delante y sin que te lo pidan?</t>
        </is>
      </c>
      <c r="E16" s="10" t="n"/>
      <c r="F16" s="7">
        <f>IF(E16="","",IF(E16="No","Callarse no es neutralidad: es abandono","Dicha en voz alta"))</f>
        <v/>
      </c>
    </row>
    <row r="17" ht="34" customHeight="1">
      <c r="B17" s="5" t="inlineStr">
        <is>
          <t>¿Le has dado salida?   ·   «si me dices que ninguna, también me vale»</t>
        </is>
      </c>
      <c r="E17" s="10" t="n"/>
      <c r="F17" s="7">
        <f>IF(E17="","",IF(E17="No","Sin salida no es un consejo: es un empujón","Con salida"))</f>
        <v/>
      </c>
    </row>
    <row r="19" ht="24" customHeight="1">
      <c r="B19" s="8" t="inlineStr">
        <is>
          <t>LAS CINCO CONDICIONES QUE NECESITA EL SEÑUELO</t>
        </is>
      </c>
    </row>
    <row r="20" ht="38" customHeight="1">
      <c r="B20" s="4" t="inlineStr">
        <is>
          <t>La condición</t>
        </is>
      </c>
      <c r="C20" s="4" t="inlineStr">
        <is>
          <t>Lo que hace falta en el experimento</t>
        </is>
      </c>
      <c r="D20" s="4" t="inlineStr">
        <is>
          <t>Lo que hay en una venta de verdad</t>
        </is>
      </c>
      <c r="E20" s="9" t="inlineStr">
        <is>
          <t>¿Se da en la tuya?</t>
        </is>
      </c>
      <c r="F20" s="9" t="inlineStr">
        <is>
          <t>Condición que
tu venta no cumple</t>
        </is>
      </c>
    </row>
    <row r="21" ht="49" customHeight="1">
      <c r="B21" s="5" t="inlineStr">
        <is>
          <t>Uno · opciones simples</t>
        </is>
      </c>
      <c r="C21" s="11" t="inlineStr">
        <is>
          <t>Dos o tres cosas con dos características cada una</t>
        </is>
      </c>
      <c r="D21" s="11" t="inlineStr">
        <is>
          <t>Lo que tú vendes tiene doce piezas dentro y la mitad no se entienden solas</t>
        </is>
      </c>
      <c r="E21" s="10" t="n"/>
      <c r="F21" s="12">
        <f>IF(E21="","",IF(E21="No",1,0))</f>
        <v/>
      </c>
    </row>
    <row r="22" ht="49" customHeight="1">
      <c r="B22" s="11" t="inlineStr">
        <is>
          <t>Dos · atributos comparables</t>
        </is>
      </c>
      <c r="C22" s="11" t="inlineStr">
        <is>
          <t>Todo se mide en la misma escala y más es mejor</t>
        </is>
      </c>
      <c r="D22" s="11" t="inlineStr">
        <is>
          <t>Una opción resuelve una cosa y la otra resuelve otra distinta</t>
        </is>
      </c>
      <c r="E22" s="10" t="n"/>
      <c r="F22" s="12">
        <f>IF(E22="","",IF(E22="No",1,0))</f>
        <v/>
      </c>
    </row>
    <row r="23" ht="49" customHeight="1">
      <c r="B23" s="5" t="inlineStr">
        <is>
          <t>Tres · sin marcas</t>
        </is>
      </c>
      <c r="C23" s="11" t="inlineStr">
        <is>
          <t>Las opciones no tienen nombre ni procedencia</t>
        </is>
      </c>
      <c r="D23" s="11" t="inlineStr">
        <is>
          <t>Quién lo fabrica, quién lo instala y quién viene si se rompe un viernes de agosto</t>
        </is>
      </c>
      <c r="E23" s="10" t="n"/>
      <c r="F23" s="12">
        <f>IF(E23="","",IF(E23="No",1,0))</f>
        <v/>
      </c>
    </row>
    <row r="24" ht="49" customHeight="1">
      <c r="B24" s="11" t="inlineStr">
        <is>
          <t>Cuatro · sin preferencia previa</t>
        </is>
      </c>
      <c r="C24" s="11" t="inlineStr">
        <is>
          <t>El que elige no tiene ninguna idea formada</t>
        </is>
      </c>
      <c r="D24" s="11" t="inlineStr">
        <is>
          <t>Llega con una idea hecha, un cuñado que le ha dicho algo y una experiencia que le dejó marca</t>
        </is>
      </c>
      <c r="E24" s="10" t="n"/>
      <c r="F24" s="12">
        <f>IF(E24="","",IF(E24="No",1,0))</f>
        <v/>
      </c>
    </row>
    <row r="25" ht="49" customHeight="1">
      <c r="B25" s="11" t="inlineStr">
        <is>
          <t>Cinco · sin dinero de verdad en juego</t>
        </is>
      </c>
      <c r="C25" s="11" t="inlineStr">
        <is>
          <t>El que elige no paga ni usa lo que elige</t>
        </is>
      </c>
      <c r="D25" s="11" t="inlineStr">
        <is>
          <t>El tuyo firma, paga y luego convive con ello y se lo explica a su socio</t>
        </is>
      </c>
      <c r="E25" s="10" t="n"/>
      <c r="F25" s="12">
        <f>IF(E25="","",IF(E25="No",1,0))</f>
        <v/>
      </c>
    </row>
    <row r="27" ht="24" customHeight="1">
      <c r="B27" s="8" t="inlineStr">
        <is>
          <t>EL RECUENTO</t>
        </is>
      </c>
    </row>
    <row r="28" ht="32" customHeight="1">
      <c r="B28" s="4" t="inlineStr">
        <is>
          <t>Bloque</t>
        </is>
      </c>
      <c r="C28" s="4" t="inlineStr"/>
      <c r="D28" s="4" t="inlineStr"/>
      <c r="E28" s="9" t="inlineStr"/>
      <c r="F28" s="9" t="inlineStr">
        <is>
          <t>Cuántas</t>
        </is>
      </c>
    </row>
    <row r="29" ht="24" customHeight="1">
      <c r="B29" s="5" t="inlineStr">
        <is>
          <t>Opciones con problema y destinatario escritos</t>
        </is>
      </c>
      <c r="F29" s="12">
        <f>IF(COUNTA(C8:C10)=0,"",COUNTIF(F8:F10,"Lista"))</f>
        <v/>
      </c>
    </row>
    <row r="30" ht="24" customHeight="1">
      <c r="B30" s="5" t="inlineStr">
        <is>
          <t>Piezas de la recomendación hechas, de cuatro</t>
        </is>
      </c>
      <c r="F30" s="12">
        <f>IF(COUNTA(D14,D15,E16,E17)=0,"",IF(D14="",0,1)+IF(D15="",0,1)+IF(E16="Sí",1,0)+IF(E17="Sí",1,0))</f>
        <v/>
      </c>
    </row>
    <row r="31" ht="24" customHeight="1">
      <c r="B31" s="5" t="inlineStr">
        <is>
          <t>Condiciones del laboratorio que tu venta no cumple, de cinco</t>
        </is>
      </c>
      <c r="F31" s="12">
        <f>IF(COUNTA(E21:E25)=0,"",COUNTIF(E21:E25,"No"))</f>
        <v/>
      </c>
    </row>
    <row r="33" ht="15" customHeight="1">
      <c r="B33" s="13" t="inlineStr">
        <is>
          <t>OPCIONES QUE HAS PUESTO</t>
        </is>
      </c>
      <c r="C33" s="13" t="inlineStr">
        <is>
          <t>OPCIONES COMPLETAS</t>
        </is>
      </c>
      <c r="D33" s="13" t="inlineStr">
        <is>
          <t>PIEZAS DE LA RECOMENDACIÓN</t>
        </is>
      </c>
      <c r="E33" s="13" t="inlineStr">
        <is>
          <t>CONDICIONES QUE NO SE DAN</t>
        </is>
      </c>
    </row>
    <row r="34" ht="30" customHeight="1">
      <c r="B34" s="14">
        <f>IF(COUNTA(C8:C10)=0,"",COUNTA(C8:C10))</f>
        <v/>
      </c>
      <c r="C34" s="14">
        <f>IF(COUNTA(C8:C10)=0,"",COUNTIF(F8:F10,"Lista"))</f>
        <v/>
      </c>
      <c r="D34" s="14">
        <f>IF(F30="","",F30)</f>
        <v/>
      </c>
      <c r="E34" s="15">
        <f>IF(F31="","",F31)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B4:F4"/>
    <mergeCell ref="E34"/>
    <mergeCell ref="C34"/>
    <mergeCell ref="B33"/>
    <mergeCell ref="C33"/>
    <mergeCell ref="D33"/>
    <mergeCell ref="B34"/>
    <mergeCell ref="D34"/>
    <mergeCell ref="E33"/>
  </mergeCells>
  <dataValidations count="8">
    <dataValidation sqref="D14" showDropDown="0" showInputMessage="1" showErrorMessage="0" allowBlank="1" errorTitle="Valor no válido" error="Elige un valor de la lista." promptTitle="Qué escribir aquí" prompt="Mojarse es el trabajo. Tú has visto esto cuarenta veces y él una." type="list">
      <formula1>"Opción 1,Opción 2,Opción 3,Ninguna"</formula1>
    </dataValidation>
    <dataValidation sqref="E16" showDropDown="0" showInputMessage="1" showErrorMessage="0" allowBlank="1" errorTitle="Valor no válido" error="Elige un valor de la lista." promptTitle="Qué escribir aquí" prompt="«Yo en tu caso me llevaría esta, y te digo por qué.» Dicho por ti, no esperando a que pregunte." type="list">
      <formula1>"Sí,No"</formula1>
    </dataValidation>
    <dataValidation sqref="E17" showDropDown="0" showInputMessage="1" showErrorMessage="0" allowBlank="1" errorTitle="Valor no válido" error="Elige un valor de la lista." promptTitle="Qué escribir aquí" prompt="Recomendar sin dejar salida es empujar. Con salida, es un consejo." type="list">
      <formula1>"Sí,No"</formula1>
    </dataValidation>
    <dataValidation sqref="E21" showDropDown="0" showInputMessage="1" showErrorMessage="0" allowBlank="1" errorTitle="Valor no válido" error="Elige un valor de la lista." promptTitle="Qué escribir aquí" prompt="Las cinco tienen que darse a la vez o el efecto no aparece." type="list">
      <formula1>"Sí,No"</formula1>
    </dataValidation>
    <dataValidation sqref="E22" showDropDown="0" showInputMessage="1" showErrorMessage="0" allowBlank="1" errorTitle="Valor no válido" error="Elige un valor de la lista." promptTitle="Qué escribir aquí" prompt="Las cinco tienen que darse a la vez o el efecto no aparece." type="list">
      <formula1>"Sí,No"</formula1>
    </dataValidation>
    <dataValidation sqref="E23" showDropDown="0" showInputMessage="1" showErrorMessage="0" allowBlank="1" errorTitle="Valor no válido" error="Elige un valor de la lista." promptTitle="Qué escribir aquí" prompt="Las cinco tienen que darse a la vez o el efecto no aparece." type="list">
      <formula1>"Sí,No"</formula1>
    </dataValidation>
    <dataValidation sqref="E24" showDropDown="0" showInputMessage="1" showErrorMessage="0" allowBlank="1" errorTitle="Valor no válido" error="Elige un valor de la lista." promptTitle="Qué escribir aquí" prompt="Las cinco tienen que darse a la vez o el efecto no aparece." type="list">
      <formula1>"Sí,No"</formula1>
    </dataValidation>
    <dataValidation sqref="E25" showDropDown="0" showInputMessage="1" showErrorMessage="0" allowBlank="1" errorTitle="Valor no válido" error="Elige un valor de la lista." promptTitle="Qué escribir aquí" prompt="Las cinco tienen que darse a la vez o el efecto no aparece." type="list">
      <formula1>"Sí,No"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B6349"/>
    <outlinePr summaryBelow="1" summaryRight="1"/>
    <pageSetUpPr fitToPage="1"/>
  </sheetPr>
  <dimension ref="A1:F34"/>
  <sheetViews>
    <sheetView showGridLines="0" tabSelected="0" zoomScale="100" workbookViewId="0">
      <pane ySplit="7" topLeftCell="A8" activePane="bottomLeft" state="frozen"/>
      <selection pane="bottomLeft" activeCell="B2" sqref="B2"/>
    </sheetView>
  </sheetViews>
  <sheetFormatPr baseColWidth="8" defaultRowHeight="15"/>
  <cols>
    <col width="2.2" customWidth="1" min="1" max="1"/>
    <col width="24" customWidth="1" min="2" max="2"/>
    <col width="22" customWidth="1" min="3" max="3"/>
    <col width="26" customWidth="1" min="4" max="4"/>
    <col width="24" customWidth="1" min="5" max="5"/>
    <col width="22" customWidth="1" min="6" max="6"/>
  </cols>
  <sheetData>
    <row r="1" ht="8" customHeight="1"/>
    <row r="2" ht="26" customHeight="1">
      <c r="B2" s="1" t="inlineStr">
        <is>
          <t>Tus opciones, en una hoja</t>
        </is>
      </c>
    </row>
    <row r="3" ht="17" customHeight="1">
      <c r="B3" s="2" t="inlineStr">
        <is>
          <t>Dos o tres como mucho, y al lado de cada una qué problema resuelve y a quién le sirve. Abajo, el recuadro para escribir cuál recomiendas y en una línea por qué.</t>
        </is>
      </c>
    </row>
    <row r="4" ht="20" customHeight="1">
      <c r="B4" s="16" t="inlineStr">
        <is>
          <t xml:space="preserve">   EJEMPLO RESUELTO   ·   Los números son los del libro. Para trabajar con los tuyos, usa la hoja «Plantilla».</t>
        </is>
      </c>
    </row>
    <row r="5" ht="10" customHeight="1"/>
    <row r="7" ht="38" customHeight="1">
      <c r="B7" s="4" t="inlineStr">
        <is>
          <t>La opción</t>
        </is>
      </c>
      <c r="C7" s="4" t="inlineStr">
        <is>
          <t>Cómo se llama</t>
        </is>
      </c>
      <c r="D7" s="4" t="inlineStr">
        <is>
          <t>Qué problema resuelve</t>
        </is>
      </c>
      <c r="E7" s="4" t="inlineStr">
        <is>
          <t>A quién le sirve</t>
        </is>
      </c>
      <c r="F7" s="4" t="inlineStr">
        <is>
          <t>Lo que dice la hoja</t>
        </is>
      </c>
    </row>
    <row r="8" ht="44" customHeight="1">
      <c r="B8" s="5" t="inlineStr">
        <is>
          <t>Opción 1</t>
        </is>
      </c>
      <c r="C8" s="6" t="inlineStr">
        <is>
          <t>Instalación en los dos días que ya paráis</t>
        </is>
      </c>
      <c r="D8" s="6" t="inlineStr">
        <is>
          <t>No tener que parar la nave un día entero</t>
        </is>
      </c>
      <c r="E8" s="6" t="inlineStr">
        <is>
          <t>Al que la parada le cuesta más que la máquina</t>
        </is>
      </c>
      <c r="F8" s="7">
        <f>IF(C8="","",IF(D8="","Falta qué problema resuelve",IF(E8="","Falta a quién le sirve",IF(COUNTIF(D8:D10,D8)&gt;1,"Repite el problema de otra: eso es una lista de precios","Lista"))))</f>
        <v/>
      </c>
    </row>
    <row r="9" ht="44" customHeight="1">
      <c r="B9" s="5" t="inlineStr">
        <is>
          <t>Opción 2</t>
        </is>
      </c>
      <c r="C9" s="6" t="inlineStr">
        <is>
          <t>Instalación en una jornada de trabajo normal</t>
        </is>
      </c>
      <c r="D9" s="6" t="inlineStr">
        <is>
          <t>Sale más barata</t>
        </is>
      </c>
      <c r="E9" s="6" t="inlineStr">
        <is>
          <t>Al que puede parar un día sin que le duela</t>
        </is>
      </c>
      <c r="F9" s="7">
        <f>IF(C9="","",IF(D9="","Falta qué problema resuelve",IF(E9="","Falta a quién le sirve",IF(COUNTIF(D8:D10,D9)&gt;1,"Repite el problema de otra: eso es una lista de precios","Lista"))))</f>
        <v/>
      </c>
    </row>
    <row r="10" ht="44" customHeight="1">
      <c r="B10" s="5" t="inlineStr">
        <is>
          <t>Opción 3</t>
        </is>
      </c>
      <c r="C10" s="6" t="n"/>
      <c r="D10" s="6" t="n"/>
      <c r="E10" s="6" t="n"/>
      <c r="F10" s="7">
        <f>IF(C10="","",IF(D10="","Falta qué problema resuelve",IF(E10="","Falta a quién le sirve",IF(COUNTIF(D8:D10,D10)&gt;1,"Repite el problema de otra: eso es una lista de precios","Lista"))))</f>
        <v/>
      </c>
    </row>
    <row r="12" ht="24" customHeight="1">
      <c r="B12" s="8" t="inlineStr">
        <is>
          <t>EL RECUADRO DE ABAJO · CUÁL RECOMIENDAS Y POR QUÉ</t>
        </is>
      </c>
    </row>
    <row r="13" ht="34" customHeight="1">
      <c r="B13" s="4" t="inlineStr">
        <is>
          <t>La recomendación</t>
        </is>
      </c>
      <c r="C13" s="4" t="inlineStr"/>
      <c r="D13" s="4" t="inlineStr">
        <is>
          <t>Escríbelo aquí</t>
        </is>
      </c>
      <c r="E13" s="9" t="inlineStr">
        <is>
          <t>¿Lo has hecho?</t>
        </is>
      </c>
      <c r="F13" s="4" t="inlineStr">
        <is>
          <t>Lo que dice la hoja</t>
        </is>
      </c>
    </row>
    <row r="14" ht="26" customHeight="1">
      <c r="B14" s="5" t="inlineStr">
        <is>
          <t>La que recomiendas</t>
        </is>
      </c>
      <c r="D14" s="6" t="inlineStr">
        <is>
          <t>Opción 1</t>
        </is>
      </c>
      <c r="F14" s="7">
        <f>IF(D14="","",IF(D14="Ninguna","Sin recomendación le has repartido deberes","Mojado: eso es tu trabajo"))</f>
        <v/>
      </c>
    </row>
    <row r="15" ht="44" customHeight="1">
      <c r="B15" s="5" t="inlineStr">
        <is>
          <t>Por qué esa, en una línea</t>
        </is>
      </c>
      <c r="D15" s="6" t="inlineStr">
        <is>
          <t>La otra te obliga a parar y ya me has contado tres veces lo que os cuesta parar</t>
        </is>
      </c>
      <c r="F15" s="7">
        <f>IF(D15="","",IF(LEN(D15)&gt;140,"Eso no es una línea: recórtalo","Cabe en una línea"))</f>
        <v/>
      </c>
    </row>
    <row r="16" ht="30" customHeight="1">
      <c r="B16" s="5" t="inlineStr">
        <is>
          <t>¿Lo has dicho en voz alta, delante y sin que te lo pidan?</t>
        </is>
      </c>
      <c r="E16" s="10" t="inlineStr">
        <is>
          <t>Sí</t>
        </is>
      </c>
      <c r="F16" s="7">
        <f>IF(E16="","",IF(E16="No","Callarse no es neutralidad: es abandono","Dicha en voz alta"))</f>
        <v/>
      </c>
    </row>
    <row r="17" ht="34" customHeight="1">
      <c r="B17" s="5" t="inlineStr">
        <is>
          <t>¿Le has dado salida?   ·   «si me dices que ninguna, también me vale»</t>
        </is>
      </c>
      <c r="E17" s="10" t="inlineStr">
        <is>
          <t>Sí</t>
        </is>
      </c>
      <c r="F17" s="7">
        <f>IF(E17="","",IF(E17="No","Sin salida no es un consejo: es un empujón","Con salida"))</f>
        <v/>
      </c>
    </row>
    <row r="19" ht="24" customHeight="1">
      <c r="B19" s="8" t="inlineStr">
        <is>
          <t>LAS CINCO CONDICIONES QUE NECESITA EL SEÑUELO</t>
        </is>
      </c>
    </row>
    <row r="20" ht="38" customHeight="1">
      <c r="B20" s="4" t="inlineStr">
        <is>
          <t>La condición</t>
        </is>
      </c>
      <c r="C20" s="4" t="inlineStr">
        <is>
          <t>Lo que hace falta en el experimento</t>
        </is>
      </c>
      <c r="D20" s="4" t="inlineStr">
        <is>
          <t>Lo que hay en una venta de verdad</t>
        </is>
      </c>
      <c r="E20" s="9" t="inlineStr">
        <is>
          <t>¿Se da en la tuya?</t>
        </is>
      </c>
      <c r="F20" s="9" t="inlineStr">
        <is>
          <t>Condición que
tu venta no cumple</t>
        </is>
      </c>
    </row>
    <row r="21" ht="49" customHeight="1">
      <c r="B21" s="5" t="inlineStr">
        <is>
          <t>Uno · opciones simples</t>
        </is>
      </c>
      <c r="C21" s="11" t="inlineStr">
        <is>
          <t>Dos o tres cosas con dos características cada una</t>
        </is>
      </c>
      <c r="D21" s="11" t="inlineStr">
        <is>
          <t>Lo que tú vendes tiene doce piezas dentro y la mitad no se entienden solas</t>
        </is>
      </c>
      <c r="E21" s="10" t="inlineStr">
        <is>
          <t>No</t>
        </is>
      </c>
      <c r="F21" s="12">
        <f>IF(E21="","",IF(E21="No",1,0))</f>
        <v/>
      </c>
    </row>
    <row r="22" ht="49" customHeight="1">
      <c r="B22" s="11" t="inlineStr">
        <is>
          <t>Dos · atributos comparables</t>
        </is>
      </c>
      <c r="C22" s="11" t="inlineStr">
        <is>
          <t>Todo se mide en la misma escala y más es mejor</t>
        </is>
      </c>
      <c r="D22" s="11" t="inlineStr">
        <is>
          <t>Una opción resuelve una cosa y la otra resuelve otra distinta</t>
        </is>
      </c>
      <c r="E22" s="10" t="inlineStr">
        <is>
          <t>No</t>
        </is>
      </c>
      <c r="F22" s="12">
        <f>IF(E22="","",IF(E22="No",1,0))</f>
        <v/>
      </c>
    </row>
    <row r="23" ht="49" customHeight="1">
      <c r="B23" s="5" t="inlineStr">
        <is>
          <t>Tres · sin marcas</t>
        </is>
      </c>
      <c r="C23" s="11" t="inlineStr">
        <is>
          <t>Las opciones no tienen nombre ni procedencia</t>
        </is>
      </c>
      <c r="D23" s="11" t="inlineStr">
        <is>
          <t>Quién lo fabrica, quién lo instala y quién viene si se rompe un viernes de agosto</t>
        </is>
      </c>
      <c r="E23" s="10" t="inlineStr">
        <is>
          <t>No</t>
        </is>
      </c>
      <c r="F23" s="12">
        <f>IF(E23="","",IF(E23="No",1,0))</f>
        <v/>
      </c>
    </row>
    <row r="24" ht="49" customHeight="1">
      <c r="B24" s="11" t="inlineStr">
        <is>
          <t>Cuatro · sin preferencia previa</t>
        </is>
      </c>
      <c r="C24" s="11" t="inlineStr">
        <is>
          <t>El que elige no tiene ninguna idea formada</t>
        </is>
      </c>
      <c r="D24" s="11" t="inlineStr">
        <is>
          <t>Llega con una idea hecha, un cuñado que le ha dicho algo y una experiencia que le dejó marca</t>
        </is>
      </c>
      <c r="E24" s="10" t="inlineStr">
        <is>
          <t>No</t>
        </is>
      </c>
      <c r="F24" s="12">
        <f>IF(E24="","",IF(E24="No",1,0))</f>
        <v/>
      </c>
    </row>
    <row r="25" ht="49" customHeight="1">
      <c r="B25" s="11" t="inlineStr">
        <is>
          <t>Cinco · sin dinero de verdad en juego</t>
        </is>
      </c>
      <c r="C25" s="11" t="inlineStr">
        <is>
          <t>El que elige no paga ni usa lo que elige</t>
        </is>
      </c>
      <c r="D25" s="11" t="inlineStr">
        <is>
          <t>El tuyo firma, paga y luego convive con ello y se lo explica a su socio</t>
        </is>
      </c>
      <c r="E25" s="10" t="inlineStr">
        <is>
          <t>No</t>
        </is>
      </c>
      <c r="F25" s="12">
        <f>IF(E25="","",IF(E25="No",1,0))</f>
        <v/>
      </c>
    </row>
    <row r="27" ht="24" customHeight="1">
      <c r="B27" s="8" t="inlineStr">
        <is>
          <t>EL RECUENTO</t>
        </is>
      </c>
    </row>
    <row r="28" ht="32" customHeight="1">
      <c r="B28" s="4" t="inlineStr">
        <is>
          <t>Bloque</t>
        </is>
      </c>
      <c r="C28" s="4" t="inlineStr"/>
      <c r="D28" s="4" t="inlineStr"/>
      <c r="E28" s="9" t="inlineStr"/>
      <c r="F28" s="9" t="inlineStr">
        <is>
          <t>Cuántas</t>
        </is>
      </c>
    </row>
    <row r="29" ht="24" customHeight="1">
      <c r="B29" s="5" t="inlineStr">
        <is>
          <t>Opciones con problema y destinatario escritos</t>
        </is>
      </c>
      <c r="F29" s="12">
        <f>IF(COUNTA(C8:C10)=0,"",COUNTIF(F8:F10,"Lista"))</f>
        <v/>
      </c>
    </row>
    <row r="30" ht="24" customHeight="1">
      <c r="B30" s="5" t="inlineStr">
        <is>
          <t>Piezas de la recomendación hechas, de cuatro</t>
        </is>
      </c>
      <c r="F30" s="12">
        <f>IF(COUNTA(D14,D15,E16,E17)=0,"",IF(D14="",0,1)+IF(D15="",0,1)+IF(E16="Sí",1,0)+IF(E17="Sí",1,0))</f>
        <v/>
      </c>
    </row>
    <row r="31" ht="24" customHeight="1">
      <c r="B31" s="5" t="inlineStr">
        <is>
          <t>Condiciones del laboratorio que tu venta no cumple, de cinco</t>
        </is>
      </c>
      <c r="F31" s="12">
        <f>IF(COUNTA(E21:E25)=0,"",COUNTIF(E21:E25,"No"))</f>
        <v/>
      </c>
    </row>
    <row r="33" ht="15" customHeight="1">
      <c r="B33" s="13" t="inlineStr">
        <is>
          <t>OPCIONES QUE HAS PUESTO</t>
        </is>
      </c>
      <c r="C33" s="13" t="inlineStr">
        <is>
          <t>OPCIONES COMPLETAS</t>
        </is>
      </c>
      <c r="D33" s="13" t="inlineStr">
        <is>
          <t>PIEZAS DE LA RECOMENDACIÓN</t>
        </is>
      </c>
      <c r="E33" s="13" t="inlineStr">
        <is>
          <t>CONDICIONES QUE NO SE DAN</t>
        </is>
      </c>
    </row>
    <row r="34" ht="30" customHeight="1">
      <c r="B34" s="14">
        <f>IF(COUNTA(C8:C10)=0,"",COUNTA(C8:C10))</f>
        <v/>
      </c>
      <c r="C34" s="14">
        <f>IF(COUNTA(C8:C10)=0,"",COUNTIF(F8:F10,"Lista"))</f>
        <v/>
      </c>
      <c r="D34" s="14">
        <f>IF(F30="","",F30)</f>
        <v/>
      </c>
      <c r="E34" s="15">
        <f>IF(F31="","",F31)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B4:F4"/>
    <mergeCell ref="E34"/>
    <mergeCell ref="C34"/>
    <mergeCell ref="B33"/>
    <mergeCell ref="C33"/>
    <mergeCell ref="D33"/>
    <mergeCell ref="B34"/>
    <mergeCell ref="D34"/>
    <mergeCell ref="E33"/>
  </mergeCells>
  <dataValidations count="8">
    <dataValidation sqref="D14" showDropDown="0" showInputMessage="1" showErrorMessage="0" allowBlank="1" errorTitle="Valor no válido" error="Elige un valor de la lista." promptTitle="Qué escribir aquí" prompt="Mojarse es el trabajo. Tú has visto esto cuarenta veces y él una." type="list">
      <formula1>"Opción 1,Opción 2,Opción 3,Ninguna"</formula1>
    </dataValidation>
    <dataValidation sqref="E16" showDropDown="0" showInputMessage="1" showErrorMessage="0" allowBlank="1" errorTitle="Valor no válido" error="Elige un valor de la lista." promptTitle="Qué escribir aquí" prompt="«Yo en tu caso me llevaría esta, y te digo por qué.» Dicho por ti, no esperando a que pregunte." type="list">
      <formula1>"Sí,No"</formula1>
    </dataValidation>
    <dataValidation sqref="E17" showDropDown="0" showInputMessage="1" showErrorMessage="0" allowBlank="1" errorTitle="Valor no válido" error="Elige un valor de la lista." promptTitle="Qué escribir aquí" prompt="Recomendar sin dejar salida es empujar. Con salida, es un consejo." type="list">
      <formula1>"Sí,No"</formula1>
    </dataValidation>
    <dataValidation sqref="E21" showDropDown="0" showInputMessage="1" showErrorMessage="0" allowBlank="1" errorTitle="Valor no válido" error="Elige un valor de la lista." promptTitle="Qué escribir aquí" prompt="Las cinco tienen que darse a la vez o el efecto no aparece." type="list">
      <formula1>"Sí,No"</formula1>
    </dataValidation>
    <dataValidation sqref="E22" showDropDown="0" showInputMessage="1" showErrorMessage="0" allowBlank="1" errorTitle="Valor no válido" error="Elige un valor de la lista." promptTitle="Qué escribir aquí" prompt="Las cinco tienen que darse a la vez o el efecto no aparece." type="list">
      <formula1>"Sí,No"</formula1>
    </dataValidation>
    <dataValidation sqref="E23" showDropDown="0" showInputMessage="1" showErrorMessage="0" allowBlank="1" errorTitle="Valor no válido" error="Elige un valor de la lista." promptTitle="Qué escribir aquí" prompt="Las cinco tienen que darse a la vez o el efecto no aparece." type="list">
      <formula1>"Sí,No"</formula1>
    </dataValidation>
    <dataValidation sqref="E24" showDropDown="0" showInputMessage="1" showErrorMessage="0" allowBlank="1" errorTitle="Valor no válido" error="Elige un valor de la lista." promptTitle="Qué escribir aquí" prompt="Las cinco tienen que darse a la vez o el efecto no aparece." type="list">
      <formula1>"Sí,No"</formula1>
    </dataValidation>
    <dataValidation sqref="E25" showDropDown="0" showInputMessage="1" showErrorMessage="0" allowBlank="1" errorTitle="Valor no válido" error="Elige un valor de la lista." promptTitle="Qué escribir aquí" prompt="Las cinco tienen que darse a la vez o el efecto no aparece." type="list">
      <formula1>"Sí,No"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78808F"/>
    <outlinePr summaryBelow="1" summaryRight="1"/>
    <pageSetUpPr/>
  </sheetPr>
  <dimension ref="B2:C33"/>
  <sheetViews>
    <sheetView showGridLines="0" tabSelected="0" workbookViewId="0">
      <selection activeCell="A1" sqref="A1"/>
    </sheetView>
  </sheetViews>
  <sheetFormatPr baseColWidth="8" defaultRowHeight="15"/>
  <cols>
    <col width="2.2" customWidth="1" min="1" max="1"/>
    <col width="46" customWidth="1" min="2" max="2"/>
    <col width="46" customWidth="1" min="3" max="3"/>
  </cols>
  <sheetData>
    <row r="2" ht="26" customHeight="1">
      <c r="B2" s="1" t="inlineStr">
        <is>
          <t>Tus opciones, en una hoja</t>
        </is>
      </c>
    </row>
    <row r="3">
      <c r="B3" s="17" t="inlineStr">
        <is>
          <t>Capítulo 30 · plantilla 30.1 de 44 · «Vende. Lo demás es cuento.»</t>
        </is>
      </c>
    </row>
    <row r="5" ht="24" customHeight="1">
      <c r="B5" s="8" t="inlineStr">
        <is>
          <t>PARA QUÉ SIRVE</t>
        </is>
      </c>
    </row>
    <row r="6" ht="75" customHeight="1">
      <c r="B6" s="18" t="inlineStr">
        <is>
          <t>Para enseñar varias cosas sin esconder ninguna y sin dejarle a él el trabajo. El truco de poner una opción mala al lado para que la buena luzca salió once veces de noventa y una cuando se intentó reproducir. No falla porque sea mentira: falla porque necesita cinco condiciones que tu venta no cumple. Lo que queda en pie es más aburrido y funciona: dos o tres opciones, que se diferencien por lo que resuelven, y una recomendada en voz alta con el porqué.</t>
        </is>
      </c>
    </row>
    <row r="8" ht="24" customHeight="1">
      <c r="B8" s="8" t="inlineStr">
        <is>
          <t>QUÉ NECESITAS TENER A MANO</t>
        </is>
      </c>
    </row>
    <row r="9" ht="30" customHeight="1">
      <c r="B9" s="18" t="inlineStr">
        <is>
          <t>Las dos o tres cosas que de verdad puedes ofrecerle. Si no sabes defender la cuarta, no la pongas.</t>
        </is>
      </c>
    </row>
    <row r="10" ht="30" customHeight="1">
      <c r="B10" s="18" t="inlineStr">
        <is>
          <t>Lo que te ha contado él: qué le duele, qué le ha pasado, qué le quita el sueño. De ahí sale la columna del problema.</t>
        </is>
      </c>
    </row>
    <row r="11" ht="16" customHeight="1">
      <c r="B11" s="18" t="inlineStr">
        <is>
          <t>Una opinión. Tuya, dicha con tu nombre: cuál te llevarías tú en su caso.</t>
        </is>
      </c>
    </row>
    <row r="12" ht="16" customHeight="1">
      <c r="B12" s="18" t="inlineStr">
        <is>
          <t>Honestidad con la opción que no es para él. Si una no le sirve, se dice.</t>
        </is>
      </c>
    </row>
    <row r="14" ht="24" customHeight="1">
      <c r="B14" s="8" t="inlineStr">
        <is>
          <t>CÓMO SE RELLENA</t>
        </is>
      </c>
    </row>
    <row r="15" ht="16" customHeight="1">
      <c r="B15" s="18" t="inlineStr">
        <is>
          <t>Escribe las opciones, dos o tres. La tercera fila puede quedarse vacía: es lo normal.</t>
        </is>
      </c>
    </row>
    <row r="16" ht="30" customHeight="1">
      <c r="B16" s="18" t="inlineStr">
        <is>
          <t>Al lado de cada una, qué problema resuelve y a quién le sirve. Si dos filas resuelven lo mismo, la hoja te avisa: eso es una lista de precios.</t>
        </is>
      </c>
    </row>
    <row r="17" ht="16" customHeight="1">
      <c r="B17" s="18" t="inlineStr">
        <is>
          <t>Rellena el recuadro de abajo: cuál recomiendas y por qué, en una línea.</t>
        </is>
      </c>
    </row>
    <row r="18" ht="16" customHeight="1">
      <c r="B18" s="18" t="inlineStr">
        <is>
          <t>Marca si lo has dicho en voz alta, delante y sin que te lo pidan. Y si le has dado salida.</t>
        </is>
      </c>
    </row>
    <row r="19" ht="30" customHeight="1">
      <c r="B19" s="18" t="inlineStr">
        <is>
          <t>Pasa por las cinco condiciones del señuelo y marca cuáles se dan en tu venta. Tardas un minuto y te ahorra un año de trucos.</t>
        </is>
      </c>
    </row>
    <row r="21" ht="24" customHeight="1">
      <c r="B21" s="8" t="inlineStr">
        <is>
          <t>QUÉ TE ESTÁ DICIENDO</t>
        </is>
      </c>
    </row>
    <row r="22" ht="30" customHeight="1">
      <c r="B22" s="18" t="inlineStr">
        <is>
          <t>Las opciones completas. Una opción sin problema y sin destinatario no es una opción: es una línea de catálogo.</t>
        </is>
      </c>
    </row>
    <row r="23" ht="16" customHeight="1">
      <c r="B23" s="18" t="inlineStr">
        <is>
          <t>Las piezas de la recomendación. Las cuatro o no has recomendado: has informado.</t>
        </is>
      </c>
    </row>
    <row r="24" ht="30" customHeight="1">
      <c r="B24" s="18" t="inlineStr">
        <is>
          <t>Las cinco condiciones. Se dan a la vez o no se da el efecto, y la última las mata todas: en tu mesa hay dinero de verdad.</t>
        </is>
      </c>
    </row>
    <row r="25" ht="16" customHeight="1">
      <c r="B25" s="18" t="inlineStr">
        <is>
          <t>Si tienes tres opciones y dos resuelven lo mismo, sobra una. Quítala antes de entrar.</t>
        </is>
      </c>
    </row>
    <row r="27" ht="24" customHeight="1">
      <c r="B27" s="19" t="inlineStr">
        <is>
          <t>OJO CON ESTO</t>
        </is>
      </c>
    </row>
    <row r="28" ht="90" customHeight="1">
      <c r="B28" s="20" t="inlineStr">
        <is>
          <t>Poner las opciones encima de la mesa y callarte suena a respeto y se cuenta con orgullo. El que se va con tres opciones y ninguna recomendación no se va a comparar: se va a no decidir, y lo que no se decide en la mesa se decide en un pasillo contigo fuera de la conversación. Y el que no sabe elegir elige lo barato, que casi nunca es lo que resolvía su problema: vendes menos y encima vendes mal. Recomendar tiene un precio y hay que pagarlo: alguna vez te vas a equivocar delante de alguien.</t>
        </is>
      </c>
    </row>
    <row r="30" ht="24" customHeight="1">
      <c r="B30" s="8" t="inlineStr">
        <is>
          <t>LOS COLORES</t>
        </is>
      </c>
    </row>
    <row r="31" ht="20" customHeight="1">
      <c r="B31" s="21" t="inlineStr">
        <is>
          <t xml:space="preserve">   Azul claro con borde a la izquierda: aquí escribes tú.</t>
        </is>
      </c>
    </row>
    <row r="32" ht="20" customHeight="1">
      <c r="B32" s="22" t="inlineStr">
        <is>
          <t xml:space="preserve">   Gris: lo calcula la hoja sola. No lo toques.</t>
        </is>
      </c>
    </row>
    <row r="33" ht="20" customHeight="1">
      <c r="B33" s="23" t="inlineStr">
        <is>
          <t xml:space="preserve">   Verde, ámbar o rojo: la hoja te está avisando de algo.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8">
    <mergeCell ref="B6:C6"/>
    <mergeCell ref="B24:C24"/>
    <mergeCell ref="B16:C16"/>
    <mergeCell ref="B15:C15"/>
    <mergeCell ref="B33:C33"/>
    <mergeCell ref="B11:C11"/>
    <mergeCell ref="B25:C25"/>
    <mergeCell ref="B19:C19"/>
    <mergeCell ref="B10:C10"/>
    <mergeCell ref="B28:C28"/>
    <mergeCell ref="B23:C23"/>
    <mergeCell ref="B22:C22"/>
    <mergeCell ref="B32:C32"/>
    <mergeCell ref="B31:C31"/>
    <mergeCell ref="B17:C17"/>
    <mergeCell ref="B9:C9"/>
    <mergeCell ref="B18:C18"/>
    <mergeCell ref="B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2026-09-11T12:11:20Z</dcterms:created>
  <dcterms:modified xmlns:dcterms="http://purl.org/dc/terms/" xmlns:xsi="http://www.w3.org/2001/XMLSchema-instance" xsi:type="dcterms:W3CDTF">2026-09-11T12:11:20Z</dcterms:modified>
</cp:coreProperties>
</file>