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;[Red]-#,##0 &quot;€&quot;"/>
    <numFmt numFmtId="165" formatCode="0&quot; %&quot;"/>
  </numFmts>
  <fonts count="22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b val="1"/>
      <color rgb="00FFFFF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12284F"/>
      <sz val="11"/>
    </font>
    <font>
      <name val="Calibri"/>
      <b val="1"/>
      <color rgb="00FFFFFF"/>
      <sz val="12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indent="1"/>
    </xf>
    <xf numFmtId="0" fontId="5" fillId="0" borderId="3" applyAlignment="1" pivotButton="0" quotePrefix="0" xfId="0">
      <alignment horizontal="left" vertical="center" wrapText="1" indent="1"/>
    </xf>
    <xf numFmtId="49" fontId="8" fillId="2" borderId="4" applyAlignment="1" applyProtection="1" pivotButton="0" quotePrefix="0" xfId="0">
      <alignment horizontal="left" vertical="center"/>
      <protection locked="0" hidden="0"/>
    </xf>
    <xf numFmtId="3" fontId="8" fillId="2" borderId="4" applyAlignment="1" applyProtection="1" pivotButton="0" quotePrefix="0" xfId="0">
      <alignment horizontal="right" vertical="center"/>
      <protection locked="0" hidden="0"/>
    </xf>
    <xf numFmtId="49" fontId="9" fillId="4" borderId="5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49" fontId="8" fillId="2" borderId="4" applyAlignment="1" applyProtection="1" pivotButton="0" quotePrefix="0" xfId="0">
      <alignment horizontal="center" vertical="center"/>
      <protection locked="0" hidden="0"/>
    </xf>
    <xf numFmtId="164" fontId="8" fillId="2" borderId="4" applyAlignment="1" applyProtection="1" pivotButton="0" quotePrefix="0" xfId="0">
      <alignment horizontal="right" vertical="center"/>
      <protection locked="0" hidden="0"/>
    </xf>
    <xf numFmtId="165" fontId="8" fillId="2" borderId="4" applyAlignment="1" applyProtection="1" pivotButton="0" quotePrefix="0" xfId="0">
      <alignment horizontal="right" vertical="center"/>
      <protection locked="0" hidden="0"/>
    </xf>
    <xf numFmtId="0" fontId="7" fillId="3" borderId="2" applyAlignment="1" pivotButton="0" quotePrefix="0" xfId="0">
      <alignment horizontal="right" vertical="center"/>
    </xf>
    <xf numFmtId="164" fontId="11" fillId="3" borderId="5" applyAlignment="1" pivotButton="0" quotePrefix="0" xfId="0">
      <alignment horizontal="right" vertical="center"/>
    </xf>
    <xf numFmtId="0" fontId="12" fillId="4" borderId="6" applyAlignment="1" pivotButton="0" quotePrefix="0" xfId="0">
      <alignment horizontal="center" vertical="center"/>
    </xf>
    <xf numFmtId="3" fontId="13" fillId="4" borderId="7" applyAlignment="1" pivotButton="0" quotePrefix="0" xfId="0">
      <alignment horizontal="center" vertical="center"/>
    </xf>
    <xf numFmtId="164" fontId="14" fillId="4" borderId="7" applyAlignment="1" pivotButton="0" quotePrefix="0" xfId="0">
      <alignment horizontal="center" vertical="center"/>
    </xf>
    <xf numFmtId="0" fontId="15" fillId="5" borderId="0" applyAlignment="1" pivotButton="0" quotePrefix="0" xfId="0">
      <alignment horizontal="left" vertical="center"/>
    </xf>
    <xf numFmtId="0" fontId="16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7" fillId="0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left" vertical="top" wrapText="1"/>
    </xf>
    <xf numFmtId="0" fontId="19" fillId="2" borderId="0" applyAlignment="1" pivotButton="0" quotePrefix="0" xfId="0">
      <alignment horizontal="left" vertical="center"/>
    </xf>
    <xf numFmtId="0" fontId="20" fillId="4" borderId="0" applyAlignment="1" pivotButton="0" quotePrefix="0" xfId="0">
      <alignment horizontal="left" vertical="center"/>
    </xf>
    <xf numFmtId="0" fontId="21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Cuál de las cinco te están diciendo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'Plantilla'!F7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'Plantilla'!$B$8:$B$12</f>
            </numRef>
          </cat>
          <val>
            <numRef>
              <f>'Plantilla'!$F$8:$F$12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Cuál de las cinco te están diciendo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'Ejemplo'!F7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'Ejemplo'!$B$8:$B$12</f>
            </numRef>
          </cat>
          <val>
            <numRef>
              <f>'Ejemplo'!$F$8:$F$12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30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30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G29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22" customWidth="1" min="2" max="2"/>
    <col width="30" customWidth="1" min="3" max="3"/>
    <col width="22" customWidth="1" min="4" max="4"/>
    <col width="34" customWidth="1" min="5" max="5"/>
    <col width="12" customWidth="1" min="6" max="6"/>
    <col width="20" customWidth="1" min="7" max="7"/>
  </cols>
  <sheetData>
    <row r="1" ht="8" customHeight="1"/>
    <row r="2" ht="26" customHeight="1">
      <c r="B2" s="1" t="inlineStr">
        <is>
          <t>Tus cinco respuestas al «es caro»</t>
        </is>
      </c>
    </row>
    <row r="3" ht="17" customHeight="1">
      <c r="B3" s="2" t="inlineStr">
        <is>
          <t>«Es caro» no es una objeción: es un titular con cinco noticias debajo. Aquí están las cinco, y al lado de cada una la frase que vas a decir tú, con tus palabras y con tu producto dentro.</t>
        </is>
      </c>
    </row>
    <row r="4" ht="20" customHeight="1">
      <c r="B4" s="3" t="inlineStr">
        <is>
          <t xml:space="preserve">   Escribes tú en las celdas azules.   ·   Lo gris lo calcula la hoja sola.   ·   Capítulo 32 · plantilla 32.1 de 44   ·   El detalle, en la hoja «Cómo se usa».</t>
        </is>
      </c>
    </row>
    <row r="5" ht="10" customHeight="1"/>
    <row r="7" ht="46" customHeight="1">
      <c r="B7" s="4" t="inlineStr">
        <is>
          <t>Lo que significa</t>
        </is>
      </c>
      <c r="C7" s="4" t="inlineStr">
        <is>
          <t>La señal por la que lo reconoces</t>
        </is>
      </c>
      <c r="D7" s="4" t="inlineStr">
        <is>
          <t>Lo que pide</t>
        </is>
      </c>
      <c r="E7" s="4" t="inlineStr">
        <is>
          <t>Tu frase, con tu producto dentro</t>
        </is>
      </c>
      <c r="F7" s="5" t="inlineStr">
        <is>
          <t>Veces
este mes</t>
        </is>
      </c>
      <c r="G7" s="4" t="inlineStr">
        <is>
          <t>Lo que dice la hoja</t>
        </is>
      </c>
    </row>
    <row r="8" ht="49" customHeight="1">
      <c r="B8" s="6" t="inlineStr">
        <is>
          <t>Uno · No lo entiendo</t>
        </is>
      </c>
      <c r="C8" s="7" t="inlineStr">
        <is>
          <t>Pregunta cosas que ya le has explicado, o repite en voz alta un trozo suelto, o se queda mirando el papel</t>
        </is>
      </c>
      <c r="D8" s="7" t="inlineStr">
        <is>
          <t>Que se lo cuentes otra vez, más corto y en su orden</t>
        </is>
      </c>
      <c r="E8" s="8" t="n"/>
      <c r="F8" s="9" t="n"/>
      <c r="G8" s="10">
        <f>IF(E8="","Sin escribir",IF(LEN(E8)&gt;150,"Demasiado larga para decirla de pie",IF(ISNUMBER(SEARCH("descuento",E8))+ISNUMBER(SEARCH("rebaj",E8))+ISNUMBER(SEARCH("%",E8))&gt;0,"Lleva dinero dentro: en cuatro de las cinco el dinero no era el asunto","Escrita")))</f>
        <v/>
      </c>
    </row>
    <row r="9" ht="49" customHeight="1">
      <c r="B9" s="7" t="inlineStr">
        <is>
          <t>Dos · No me duele tanto</t>
        </is>
      </c>
      <c r="C9" s="7" t="inlineStr">
        <is>
          <t>Lo dice tranquilo, sin comparar con nada, y hasta ahora no ha traído ni un problema suyo</t>
        </is>
      </c>
      <c r="D9" s="7" t="inlineStr">
        <is>
          <t>La cuenta de lo que le cuesta seguir exactamente igual</t>
        </is>
      </c>
      <c r="E9" s="8" t="n"/>
      <c r="F9" s="9" t="n"/>
      <c r="G9" s="10">
        <f>IF(E9="","Sin escribir",IF(LEN(E9)&gt;150,"Demasiado larga para decirla de pie",IF(ISNUMBER(SEARCH("descuento",E9))+ISNUMBER(SEARCH("rebaj",E9))+ISNUMBER(SEARCH("%",E9))&gt;0,"Lleva dinero dentro: en cuatro de las cinco el dinero no era el asunto","Escrita")))</f>
        <v/>
      </c>
    </row>
    <row r="10" ht="49" customHeight="1">
      <c r="B10" s="7" t="inlineStr">
        <is>
          <t>Tres · No me fío de que funcione</t>
        </is>
      </c>
      <c r="C10" s="7" t="inlineStr">
        <is>
          <t>Dice «es caro» y en la misma frase o en la siguiente aparece un «y si»</t>
        </is>
      </c>
      <c r="D10" s="7" t="inlineStr">
        <is>
          <t>Menos riesgo. El precio no era el problema</t>
        </is>
      </c>
      <c r="E10" s="8" t="n"/>
      <c r="F10" s="9" t="n"/>
      <c r="G10" s="10">
        <f>IF(E10="","Sin escribir",IF(LEN(E10)&gt;150,"Demasiado larga para decirla de pie",IF(ISNUMBER(SEARCH("descuento",E10))+ISNUMBER(SEARCH("rebaj",E10))+ISNUMBER(SEARCH("%",E10))&gt;0,"Lleva dinero dentro: en cuatro de las cinco el dinero no era el asunto","Escrita")))</f>
        <v/>
      </c>
    </row>
    <row r="11" ht="49" customHeight="1">
      <c r="B11" s="7" t="inlineStr">
        <is>
          <t>Cuatro · Lo tengo más barato en otro sitio</t>
        </is>
      </c>
      <c r="C11" s="7" t="inlineStr">
        <is>
          <t>Es la única de las cinco que trae una cifra de fuera</t>
        </is>
      </c>
      <c r="D11" s="7" t="inlineStr">
        <is>
          <t>Comparar entero, en voz alta y línea por línea</t>
        </is>
      </c>
      <c r="E11" s="8" t="n"/>
      <c r="F11" s="9" t="n"/>
      <c r="G11" s="10">
        <f>IF(E11="","Sin escribir",IF(LEN(E11)&gt;150,"Demasiado larga para decirla de pie",IF(ISNUMBER(SEARCH("descuento",E11))+ISNUMBER(SEARCH("rebaj",E11))+ISNUMBER(SEARCH("%",E11))&gt;0,"Lleva dinero dentro: en cuatro de las cinco el dinero no era el asunto","Escrita")))</f>
        <v/>
      </c>
    </row>
    <row r="12" ht="49" customHeight="1">
      <c r="B12" s="7" t="inlineStr">
        <is>
          <t>Cinco · A ver si bajas</t>
        </is>
      </c>
      <c r="C12" s="7" t="inlineStr">
        <is>
          <t>Llega pegada al precio, sin ningún argumento detrás, y después se calla y te mira</t>
        </is>
      </c>
      <c r="D12" s="7" t="inlineStr">
        <is>
          <t>Un número. Es la única a la que no se le da</t>
        </is>
      </c>
      <c r="E12" s="8" t="n"/>
      <c r="F12" s="9" t="n"/>
      <c r="G12" s="10">
        <f>IF(E12="","Sin escribir",IF(LEN(E12)&gt;150,"Demasiado larga para decirla de pie",IF(ISNUMBER(SEARCH("descuento",E12))+ISNUMBER(SEARCH("rebaj",E12))+ISNUMBER(SEARCH("%",E12))&gt;0,"Lleva dinero dentro: en cuatro de las cinco el dinero no era el asunto","Escrita")))</f>
        <v/>
      </c>
    </row>
    <row r="14" ht="24" customHeight="1">
      <c r="B14" s="11" t="inlineStr">
        <is>
          <t>LA PREGUNTA QUE VA SIEMPRE PRIMERO</t>
        </is>
      </c>
    </row>
    <row r="15" ht="30" customHeight="1">
      <c r="B15" s="4" t="inlineStr">
        <is>
          <t>Antes de dar ningún número</t>
        </is>
      </c>
      <c r="C15" s="5" t="inlineStr"/>
      <c r="D15" s="5" t="inlineStr"/>
      <c r="E15" s="4" t="inlineStr">
        <is>
          <t>Escríbelo aquí</t>
        </is>
      </c>
      <c r="F15" s="5" t="inlineStr"/>
      <c r="G15" s="4" t="inlineStr">
        <is>
          <t>Lo que dice la hoja</t>
        </is>
      </c>
    </row>
    <row r="16" ht="30" customHeight="1">
      <c r="B16" s="6" t="inlineStr">
        <is>
          <t>Tu manera de decir «¿caro comparado con qué?»</t>
        </is>
      </c>
      <c r="E16" s="8" t="n"/>
      <c r="G16" s="10">
        <f>IF(E16="","",IF(LEN(E16)&gt;60,"Demasiado larga: esta cabe en cinco palabras","Escrita"))</f>
        <v/>
      </c>
    </row>
    <row r="17" ht="26" customHeight="1">
      <c r="B17" s="6" t="inlineStr">
        <is>
          <t>La última vez, ¿preguntaste antes de dar ningún número?</t>
        </is>
      </c>
      <c r="E17" s="12" t="n"/>
      <c r="G17" s="10">
        <f>IF(E17="","",IF(E17="No","Contestaste antes de saber cuál de las cinco era","Preguntaste primero"))</f>
        <v/>
      </c>
    </row>
    <row r="18" ht="26" customHeight="1">
      <c r="B18" s="6" t="inlineStr">
        <is>
          <t>¿Bajaste algo antes de preguntar?</t>
        </is>
      </c>
      <c r="E18" s="12" t="n"/>
      <c r="G18" s="10">
        <f>IF(E18="","",IF(E18="Sí","Le has enseñado dónde está el botón","Tu tarifa sigue siendo una tarifa"))</f>
        <v/>
      </c>
    </row>
    <row r="20" ht="24" customHeight="1">
      <c r="B20" s="11" t="inlineStr">
        <is>
          <t>LO QUE CUESTA CONTESTAR CON UN NÚMERO</t>
        </is>
      </c>
    </row>
    <row r="21" ht="30" customHeight="1">
      <c r="B21" s="4" t="inlineStr">
        <is>
          <t>Tu cuenta</t>
        </is>
      </c>
      <c r="C21" s="5" t="inlineStr"/>
      <c r="D21" s="5" t="inlineStr"/>
      <c r="E21" s="5" t="inlineStr"/>
      <c r="F21" s="5" t="inlineStr">
        <is>
          <t>Cifra</t>
        </is>
      </c>
      <c r="G21" s="5" t="inlineStr"/>
    </row>
    <row r="22" ht="22" customHeight="1">
      <c r="B22" s="6" t="inlineStr">
        <is>
          <t>Tu ticket medio, o tu operación media</t>
        </is>
      </c>
      <c r="F22" s="13" t="n"/>
    </row>
    <row r="23" ht="22" customHeight="1">
      <c r="B23" s="6" t="inlineStr">
        <is>
          <t>Cuántas veces al día te dicen que es caro</t>
        </is>
      </c>
      <c r="F23" s="9" t="n"/>
    </row>
    <row r="24" ht="35" customHeight="1">
      <c r="B24" s="7" t="inlineStr">
        <is>
          <t>Qué parte del ticket se queda por el camino cuando señalas el de al lado   ·   escribe 50 si es la mitad, el 50 %</t>
        </is>
      </c>
      <c r="F24" s="14" t="n"/>
    </row>
    <row r="25" ht="22" customHeight="1">
      <c r="B25" s="6" t="inlineStr">
        <is>
          <t>Días de venta al mes</t>
        </is>
      </c>
      <c r="F25" s="9" t="n"/>
    </row>
    <row r="26" ht="24" customHeight="1">
      <c r="B26" s="15" t="inlineStr">
        <is>
          <t>Lo que se queda por el camino al mes</t>
        </is>
      </c>
      <c r="F26" s="16">
        <f>IF(OR(F22="",F23="",F24="",F25=""),"",F22*F23*F24/100*F25)</f>
        <v/>
      </c>
    </row>
    <row r="28" ht="15" customHeight="1">
      <c r="B28" s="17" t="inlineStr">
        <is>
          <t>RESPUESTAS ESCRITAS, DE CINCO</t>
        </is>
      </c>
      <c r="C28" s="17" t="inlineStr">
        <is>
          <t>VECES QUE TE LO DIJERON</t>
        </is>
      </c>
      <c r="D28" s="17" t="inlineStr">
        <is>
          <t>VECES QUE NO IBAN DE DINERO</t>
        </is>
      </c>
      <c r="F28" s="17" t="inlineStr">
        <is>
          <t>LO QUE SE QUEDA POR EL CAMINO AL MES</t>
        </is>
      </c>
    </row>
    <row r="29" ht="30" customHeight="1">
      <c r="B29" s="18">
        <f>IF(COUNTA(E8:E12)=0,"",COUNTA(E8:E12))</f>
        <v/>
      </c>
      <c r="C29" s="18">
        <f>IF(COUNT(F8:F12)=0,"",SUM(F8:F12))</f>
        <v/>
      </c>
      <c r="D29" s="18">
        <f>IF(COUNT(F8:F12)=0,"",SUM(F8:F11))</f>
        <v/>
      </c>
      <c r="F29" s="19">
        <f>IF(F26="","",F26)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C29"/>
    <mergeCell ref="B29"/>
    <mergeCell ref="D29:E29"/>
    <mergeCell ref="F29"/>
    <mergeCell ref="B4:G4"/>
    <mergeCell ref="D28:E28"/>
    <mergeCell ref="B28"/>
    <mergeCell ref="C28"/>
    <mergeCell ref="F28"/>
  </mergeCells>
  <dataValidations count="2">
    <dataValidation sqref="E17" showDropDown="0" showInputMessage="1" showErrorMessage="0" allowBlank="1" errorTitle="Valor no válido" error="Elige un valor de la lista." promptTitle="Qué escribir aquí" prompt="Sin maquillar. El reflejo de contestar deprisa lo tenemos todos." type="list">
      <formula1>"Sí,No"</formula1>
    </dataValidation>
    <dataValidation sqref="E18" showDropDown="0" showInputMessage="1" showErrorMessage="0" allowBlank="1" errorTitle="Valor no válido" error="Elige un valor de la lista." promptTitle="Qué escribir aquí" prompt="Si el precio se mueve la primera vez que alguien dice que es caro, le has contado que el primero no era verdad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G29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22" customWidth="1" min="2" max="2"/>
    <col width="30" customWidth="1" min="3" max="3"/>
    <col width="22" customWidth="1" min="4" max="4"/>
    <col width="34" customWidth="1" min="5" max="5"/>
    <col width="12" customWidth="1" min="6" max="6"/>
    <col width="20" customWidth="1" min="7" max="7"/>
  </cols>
  <sheetData>
    <row r="1" ht="8" customHeight="1"/>
    <row r="2" ht="26" customHeight="1">
      <c r="B2" s="1" t="inlineStr">
        <is>
          <t>Tus cinco respuestas al «es caro»</t>
        </is>
      </c>
    </row>
    <row r="3" ht="17" customHeight="1">
      <c r="B3" s="2" t="inlineStr">
        <is>
          <t>«Es caro» no es una objeción: es un titular con cinco noticias debajo. Aquí están las cinco, y al lado de cada una la frase que vas a decir tú, con tus palabras y con tu producto dentro.</t>
        </is>
      </c>
    </row>
    <row r="4" ht="20" customHeight="1">
      <c r="B4" s="20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46" customHeight="1">
      <c r="B7" s="4" t="inlineStr">
        <is>
          <t>Lo que significa</t>
        </is>
      </c>
      <c r="C7" s="4" t="inlineStr">
        <is>
          <t>La señal por la que lo reconoces</t>
        </is>
      </c>
      <c r="D7" s="4" t="inlineStr">
        <is>
          <t>Lo que pide</t>
        </is>
      </c>
      <c r="E7" s="4" t="inlineStr">
        <is>
          <t>Tu frase, con tu producto dentro</t>
        </is>
      </c>
      <c r="F7" s="5" t="inlineStr">
        <is>
          <t>Veces
este mes</t>
        </is>
      </c>
      <c r="G7" s="4" t="inlineStr">
        <is>
          <t>Lo que dice la hoja</t>
        </is>
      </c>
    </row>
    <row r="8" ht="49" customHeight="1">
      <c r="B8" s="6" t="inlineStr">
        <is>
          <t>Uno · No lo entiendo</t>
        </is>
      </c>
      <c r="C8" s="7" t="inlineStr">
        <is>
          <t>Pregunta cosas que ya le has explicado, o repite en voz alta un trozo suelto, o se queda mirando el papel</t>
        </is>
      </c>
      <c r="D8" s="7" t="inlineStr">
        <is>
          <t>Que se lo cuentes otra vez, más corto y en su orden</t>
        </is>
      </c>
      <c r="E8" s="8" t="inlineStr">
        <is>
          <t>Dime qué has entendido tú que entra y te lo confirmo o te lo corrijo</t>
        </is>
      </c>
      <c r="F8" s="9" t="n">
        <v>9</v>
      </c>
      <c r="G8" s="10">
        <f>IF(E8="","Sin escribir",IF(LEN(E8)&gt;150,"Demasiado larga para decirla de pie",IF(ISNUMBER(SEARCH("descuento",E8))+ISNUMBER(SEARCH("rebaj",E8))+ISNUMBER(SEARCH("%",E8))&gt;0,"Lleva dinero dentro: en cuatro de las cinco el dinero no era el asunto","Escrita")))</f>
        <v/>
      </c>
    </row>
    <row r="9" ht="49" customHeight="1">
      <c r="B9" s="7" t="inlineStr">
        <is>
          <t>Dos · No me duele tanto</t>
        </is>
      </c>
      <c r="C9" s="7" t="inlineStr">
        <is>
          <t>Lo dice tranquilo, sin comparar con nada, y hasta ahora no ha traído ni un problema suyo</t>
        </is>
      </c>
      <c r="D9" s="7" t="inlineStr">
        <is>
          <t>La cuenta de lo que le cuesta seguir exactamente igual</t>
        </is>
      </c>
      <c r="E9" s="8" t="inlineStr">
        <is>
          <t>Antes de hablar del precio: ¿cuántas veces os pasó esto el año pasado?</t>
        </is>
      </c>
      <c r="F9" s="9" t="n">
        <v>3</v>
      </c>
      <c r="G9" s="10">
        <f>IF(E9="","Sin escribir",IF(LEN(E9)&gt;150,"Demasiado larga para decirla de pie",IF(ISNUMBER(SEARCH("descuento",E9))+ISNUMBER(SEARCH("rebaj",E9))+ISNUMBER(SEARCH("%",E9))&gt;0,"Lleva dinero dentro: en cuatro de las cinco el dinero no era el asunto","Escrita")))</f>
        <v/>
      </c>
    </row>
    <row r="10" ht="49" customHeight="1">
      <c r="B10" s="7" t="inlineStr">
        <is>
          <t>Tres · No me fío de que funcione</t>
        </is>
      </c>
      <c r="C10" s="7" t="inlineStr">
        <is>
          <t>Dice «es caro» y en la misma frase o en la siguiente aparece un «y si»</t>
        </is>
      </c>
      <c r="D10" s="7" t="inlineStr">
        <is>
          <t>Menos riesgo. El precio no era el problema</t>
        </is>
      </c>
      <c r="E10" s="8" t="inlineStr">
        <is>
          <t>Si lo que te preocupa es quedarte tirado, el precio no es el asunto. ¿Qué tendría que pasar para que esto te saliera mal?</t>
        </is>
      </c>
      <c r="F10" s="9" t="n">
        <v>6</v>
      </c>
      <c r="G10" s="10">
        <f>IF(E10="","Sin escribir",IF(LEN(E10)&gt;150,"Demasiado larga para decirla de pie",IF(ISNUMBER(SEARCH("descuento",E10))+ISNUMBER(SEARCH("rebaj",E10))+ISNUMBER(SEARCH("%",E10))&gt;0,"Lleva dinero dentro: en cuatro de las cinco el dinero no era el asunto","Escrita")))</f>
        <v/>
      </c>
    </row>
    <row r="11" ht="49" customHeight="1">
      <c r="B11" s="7" t="inlineStr">
        <is>
          <t>Cuatro · Lo tengo más barato en otro sitio</t>
        </is>
      </c>
      <c r="C11" s="7" t="inlineStr">
        <is>
          <t>Es la única de las cinco que trae una cifra de fuera</t>
        </is>
      </c>
      <c r="D11" s="7" t="inlineStr">
        <is>
          <t>Comparar entero, en voz alta y línea por línea</t>
        </is>
      </c>
      <c r="E11" s="8" t="inlineStr">
        <is>
          <t>¿Qué te han pasado exactamente? Vamos a mirarlo entero, y si lo suyo es mejor te lo digo yo</t>
        </is>
      </c>
      <c r="F11" s="9" t="n">
        <v>4</v>
      </c>
      <c r="G11" s="10">
        <f>IF(E11="","Sin escribir",IF(LEN(E11)&gt;150,"Demasiado larga para decirla de pie",IF(ISNUMBER(SEARCH("descuento",E11))+ISNUMBER(SEARCH("rebaj",E11))+ISNUMBER(SEARCH("%",E11))&gt;0,"Lleva dinero dentro: en cuatro de las cinco el dinero no era el asunto","Escrita")))</f>
        <v/>
      </c>
    </row>
    <row r="12" ht="49" customHeight="1">
      <c r="B12" s="7" t="inlineStr">
        <is>
          <t>Cinco · A ver si bajas</t>
        </is>
      </c>
      <c r="C12" s="7" t="inlineStr">
        <is>
          <t>Llega pegada al precio, sin ningún argumento detrás, y después se calla y te mira</t>
        </is>
      </c>
      <c r="D12" s="7" t="inlineStr">
        <is>
          <t>Un número. Es la única a la que no se le da</t>
        </is>
      </c>
      <c r="E12" s="8" t="inlineStr">
        <is>
          <t>El precio es ese.</t>
        </is>
      </c>
      <c r="F12" s="9" t="n">
        <v>2</v>
      </c>
      <c r="G12" s="10">
        <f>IF(E12="","Sin escribir",IF(LEN(E12)&gt;150,"Demasiado larga para decirla de pie",IF(ISNUMBER(SEARCH("descuento",E12))+ISNUMBER(SEARCH("rebaj",E12))+ISNUMBER(SEARCH("%",E12))&gt;0,"Lleva dinero dentro: en cuatro de las cinco el dinero no era el asunto","Escrita")))</f>
        <v/>
      </c>
    </row>
    <row r="14" ht="24" customHeight="1">
      <c r="B14" s="11" t="inlineStr">
        <is>
          <t>LA PREGUNTA QUE VA SIEMPRE PRIMERO</t>
        </is>
      </c>
    </row>
    <row r="15" ht="30" customHeight="1">
      <c r="B15" s="4" t="inlineStr">
        <is>
          <t>Antes de dar ningún número</t>
        </is>
      </c>
      <c r="C15" s="5" t="inlineStr"/>
      <c r="D15" s="5" t="inlineStr"/>
      <c r="E15" s="4" t="inlineStr">
        <is>
          <t>Escríbelo aquí</t>
        </is>
      </c>
      <c r="F15" s="5" t="inlineStr"/>
      <c r="G15" s="4" t="inlineStr">
        <is>
          <t>Lo que dice la hoja</t>
        </is>
      </c>
    </row>
    <row r="16" ht="30" customHeight="1">
      <c r="B16" s="6" t="inlineStr">
        <is>
          <t>Tu manera de decir «¿caro comparado con qué?»</t>
        </is>
      </c>
      <c r="E16" s="8" t="inlineStr">
        <is>
          <t>¿Con cuál lo estás comparando?</t>
        </is>
      </c>
      <c r="G16" s="10">
        <f>IF(E16="","",IF(LEN(E16)&gt;60,"Demasiado larga: esta cabe en cinco palabras","Escrita"))</f>
        <v/>
      </c>
    </row>
    <row r="17" ht="26" customHeight="1">
      <c r="B17" s="6" t="inlineStr">
        <is>
          <t>La última vez, ¿preguntaste antes de dar ningún número?</t>
        </is>
      </c>
      <c r="E17" s="12" t="inlineStr">
        <is>
          <t>No</t>
        </is>
      </c>
      <c r="G17" s="10">
        <f>IF(E17="","",IF(E17="No","Contestaste antes de saber cuál de las cinco era","Preguntaste primero"))</f>
        <v/>
      </c>
    </row>
    <row r="18" ht="26" customHeight="1">
      <c r="B18" s="6" t="inlineStr">
        <is>
          <t>¿Bajaste algo antes de preguntar?</t>
        </is>
      </c>
      <c r="E18" s="12" t="inlineStr">
        <is>
          <t>Sí</t>
        </is>
      </c>
      <c r="G18" s="10">
        <f>IF(E18="","",IF(E18="Sí","Le has enseñado dónde está el botón","Tu tarifa sigue siendo una tarifa"))</f>
        <v/>
      </c>
    </row>
    <row r="20" ht="24" customHeight="1">
      <c r="B20" s="11" t="inlineStr">
        <is>
          <t>LO QUE CUESTA CONTESTAR CON UN NÚMERO</t>
        </is>
      </c>
    </row>
    <row r="21" ht="30" customHeight="1">
      <c r="B21" s="4" t="inlineStr">
        <is>
          <t>Tu cuenta</t>
        </is>
      </c>
      <c r="C21" s="5" t="inlineStr"/>
      <c r="D21" s="5" t="inlineStr"/>
      <c r="E21" s="5" t="inlineStr"/>
      <c r="F21" s="5" t="inlineStr">
        <is>
          <t>Cifra</t>
        </is>
      </c>
      <c r="G21" s="5" t="inlineStr"/>
    </row>
    <row r="22" ht="22" customHeight="1">
      <c r="B22" s="6" t="inlineStr">
        <is>
          <t>Tu ticket medio, o tu operación media</t>
        </is>
      </c>
      <c r="F22" s="13" t="n">
        <v>74</v>
      </c>
    </row>
    <row r="23" ht="22" customHeight="1">
      <c r="B23" s="6" t="inlineStr">
        <is>
          <t>Cuántas veces al día te dicen que es caro</t>
        </is>
      </c>
      <c r="F23" s="9" t="n">
        <v>3</v>
      </c>
    </row>
    <row r="24" ht="35" customHeight="1">
      <c r="B24" s="7" t="inlineStr">
        <is>
          <t>Qué parte del ticket se queda por el camino cuando señalas el de al lado   ·   escribe 50 si es la mitad, el 50 %</t>
        </is>
      </c>
      <c r="F24" s="14" t="n">
        <v>50</v>
      </c>
    </row>
    <row r="25" ht="22" customHeight="1">
      <c r="B25" s="6" t="inlineStr">
        <is>
          <t>Días de venta al mes</t>
        </is>
      </c>
      <c r="F25" s="9" t="n">
        <v>26</v>
      </c>
    </row>
    <row r="26" ht="24" customHeight="1">
      <c r="B26" s="15" t="inlineStr">
        <is>
          <t>Lo que se queda por el camino al mes</t>
        </is>
      </c>
      <c r="F26" s="16">
        <f>IF(OR(F22="",F23="",F24="",F25=""),"",F22*F23*F24/100*F25)</f>
        <v/>
      </c>
    </row>
    <row r="28" ht="15" customHeight="1">
      <c r="B28" s="17" t="inlineStr">
        <is>
          <t>RESPUESTAS ESCRITAS, DE CINCO</t>
        </is>
      </c>
      <c r="C28" s="17" t="inlineStr">
        <is>
          <t>VECES QUE TE LO DIJERON</t>
        </is>
      </c>
      <c r="D28" s="17" t="inlineStr">
        <is>
          <t>VECES QUE NO IBAN DE DINERO</t>
        </is>
      </c>
      <c r="F28" s="17" t="inlineStr">
        <is>
          <t>LO QUE SE QUEDA POR EL CAMINO AL MES</t>
        </is>
      </c>
    </row>
    <row r="29" ht="30" customHeight="1">
      <c r="B29" s="18">
        <f>IF(COUNTA(E8:E12)=0,"",COUNTA(E8:E12))</f>
        <v/>
      </c>
      <c r="C29" s="18">
        <f>IF(COUNT(F8:F12)=0,"",SUM(F8:F12))</f>
        <v/>
      </c>
      <c r="D29" s="18">
        <f>IF(COUNT(F8:F12)=0,"",SUM(F8:F11))</f>
        <v/>
      </c>
      <c r="F29" s="19">
        <f>IF(F26="","",F26)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C29"/>
    <mergeCell ref="B29"/>
    <mergeCell ref="D29:E29"/>
    <mergeCell ref="F29"/>
    <mergeCell ref="B4:G4"/>
    <mergeCell ref="D28:E28"/>
    <mergeCell ref="B28"/>
    <mergeCell ref="C28"/>
    <mergeCell ref="F28"/>
  </mergeCells>
  <dataValidations count="2">
    <dataValidation sqref="E17" showDropDown="0" showInputMessage="1" showErrorMessage="0" allowBlank="1" errorTitle="Valor no válido" error="Elige un valor de la lista." promptTitle="Qué escribir aquí" prompt="Sin maquillar. El reflejo de contestar deprisa lo tenemos todos." type="list">
      <formula1>"Sí,No"</formula1>
    </dataValidation>
    <dataValidation sqref="E18" showDropDown="0" showInputMessage="1" showErrorMessage="0" allowBlank="1" errorTitle="Valor no válido" error="Elige un valor de la lista." promptTitle="Qué escribir aquí" prompt="Si el precio se mueve la primera vez que alguien dice que es caro, le has contado que el primero no era verdad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Tus cinco respuestas al «es caro»</t>
        </is>
      </c>
    </row>
    <row r="3">
      <c r="B3" s="21" t="inlineStr">
        <is>
          <t>Capítulo 32 · plantilla 32.1 de 44 · «Vende. Lo demás es cuento.»</t>
        </is>
      </c>
    </row>
    <row r="5" ht="24" customHeight="1">
      <c r="B5" s="11" t="inlineStr">
        <is>
          <t>PARA QUÉ SIRVE</t>
        </is>
      </c>
    </row>
    <row r="6" ht="75" customHeight="1">
      <c r="B6" s="22" t="inlineStr">
        <is>
          <t>Para no volver a contestar con un número a una frase que todavía no has entendido. «Es caro» significa cinco cosas distintas y solo una de ellas habla de dinero, que es justo la única a la que no se le da dinero. Esta hoja tiene las cinco escritas, con la señal por la que se reconoce cada una y un hueco para tu frase. Se lee dos veces en el coche antes de entrar y al cabo de unas semanas deja de hacer falta.</t>
        </is>
      </c>
    </row>
    <row r="8" ht="24" customHeight="1">
      <c r="B8" s="11" t="inlineStr">
        <is>
          <t>QUÉ NECESITAS TENER A MANO</t>
        </is>
      </c>
    </row>
    <row r="9" ht="30" customHeight="1">
      <c r="B9" s="22" t="inlineStr">
        <is>
          <t>Tus palabras, no las mías. Las frases de la columna azul las escribes tú, con tu producto dentro y como tú hablas.</t>
        </is>
      </c>
    </row>
    <row r="10" ht="30" customHeight="1">
      <c r="B10" s="22" t="inlineStr">
        <is>
          <t>Lo que de verdad entra en tu precio, por si la primera de las cinco es la tuya: instalación, puesta en marcha, quién viene si se para.</t>
        </is>
      </c>
    </row>
    <row r="11" ht="30" customHeight="1">
      <c r="B11" s="22" t="inlineStr">
        <is>
          <t>La comparación entera con lo que le han pasado: desmontaje del viejo, garantía, quién repara. Y saber en qué líneas estás peor.</t>
        </is>
      </c>
    </row>
    <row r="12" ht="16" customHeight="1">
      <c r="B12" s="22" t="inlineStr">
        <is>
          <t>Tu ticket medio y los días que vendes al mes, para la cuenta de abajo.</t>
        </is>
      </c>
    </row>
    <row r="14" ht="24" customHeight="1">
      <c r="B14" s="11" t="inlineStr">
        <is>
          <t>CÓMO SE RELLENA</t>
        </is>
      </c>
    </row>
    <row r="15" ht="45" customHeight="1">
      <c r="B15" s="22" t="inlineStr">
        <is>
          <t>Lee las cinco filas y quédate con la señal de cada una. Se distinguen por lo que traen: el que no entiende repite lo que ya le contaste, el que no se fía dice «y si», el que compara saca una cifra de fuera y el que tantea no trae nada.</t>
        </is>
      </c>
    </row>
    <row r="16" ht="16" customHeight="1">
      <c r="B16" s="22" t="inlineStr">
        <is>
          <t>Escribe tu frase para cada una. Cinco frases cortas, en voz alta, probadas.</t>
        </is>
      </c>
    </row>
    <row r="17" ht="30" customHeight="1">
      <c r="B17" s="22" t="inlineStr">
        <is>
          <t>Escribe también tu manera de decir «¿caro comparado con qué?». Esa va siempre primero y vale para las cinco.</t>
        </is>
      </c>
    </row>
    <row r="18" ht="30" customHeight="1">
      <c r="B18" s="22" t="inlineStr">
        <is>
          <t>Apunta durante un mes cuántas veces te dicen cada una. La columna de veces es la que dibuja el gráfico.</t>
        </is>
      </c>
    </row>
    <row r="19" ht="16" customHeight="1">
      <c r="B19" s="22" t="inlineStr">
        <is>
          <t>Rellena la cuenta de abajo con tu ticket medio y mira el resultado una vez.</t>
        </is>
      </c>
    </row>
    <row r="21" ht="24" customHeight="1">
      <c r="B21" s="11" t="inlineStr">
        <is>
          <t>QUÉ TE ESTÁ DICIENDO</t>
        </is>
      </c>
    </row>
    <row r="22" ht="30" customHeight="1">
      <c r="B22" s="22" t="inlineStr">
        <is>
          <t>Cuál de las cinco tienes arriba en el gráfico. Esa es la conversación que tienes que preparar, no la del precio.</t>
        </is>
      </c>
    </row>
    <row r="23" ht="30" customHeight="1">
      <c r="B23" s="22" t="inlineStr">
        <is>
          <t>Las frases marcadas como «lleva dinero dentro». Si tu respuesta a cualquiera de las cuatro primeras menciona un descuento, estás contestando a la quinta.</t>
        </is>
      </c>
    </row>
    <row r="24" ht="30" customHeight="1">
      <c r="B24" s="22" t="inlineStr">
        <is>
          <t>Si bajaste algo antes de preguntar. A partir de ahí tu tarifa deja de ser una tarifa y pasa a ser una cifra de salida, y todo lo demás se negocia encima.</t>
        </is>
      </c>
    </row>
    <row r="25" ht="30" customHeight="1">
      <c r="B25" s="22" t="inlineStr">
        <is>
          <t>El euro de la cuenta de abajo. Con un ticket de 74 €, tres veces al día y la mitad del ticket por el camino, son cerca de tres mil euros al mes de mostrador.</t>
        </is>
      </c>
    </row>
    <row r="27" ht="24" customHeight="1">
      <c r="B27" s="23" t="inlineStr">
        <is>
          <t>OJO CON ESTO</t>
        </is>
      </c>
    </row>
    <row r="28" ht="75" customHeight="1">
      <c r="B28" s="24" t="inlineStr">
        <is>
          <t>La trampa no es bajar el precio: es contestar deprisa. Entre las dos palabras y tu respuesta hay un silencio de segundo y medio, y de esa incomodidad sale el descuento, el plazo, el extra o el «bueno, algo veremos». No ha habido ninguna decisión por el medio. Y con el que no se fía, que es la más frecuente cuando lo que vendes tiene que seguir funcionando después, el número empeora el problema: le confirmas que aquello valía menos de lo que le dijiste un minuto antes.</t>
        </is>
      </c>
    </row>
    <row r="30" ht="24" customHeight="1">
      <c r="B30" s="11" t="inlineStr">
        <is>
          <t>LOS COLORES</t>
        </is>
      </c>
    </row>
    <row r="31" ht="20" customHeight="1">
      <c r="B31" s="25" t="inlineStr">
        <is>
          <t xml:space="preserve">   Azul claro con borde a la izquierda: aquí escribes tú.</t>
        </is>
      </c>
    </row>
    <row r="32" ht="20" customHeight="1">
      <c r="B32" s="26" t="inlineStr">
        <is>
          <t xml:space="preserve">   Gris: lo calcula la hoja sola. No lo toques.</t>
        </is>
      </c>
    </row>
    <row r="33" ht="20" customHeight="1">
      <c r="B33" s="27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2026-09-11T12:11:20Z</dcterms:created>
  <dcterms:modified xmlns:dcterms="http://purl.org/dc/terms/" xmlns:xsi="http://www.w3.org/2001/XMLSchema-instance" xsi:type="dcterms:W3CDTF">2026-09-11T12:11:20Z</dcterms:modified>
</cp:coreProperties>
</file>