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[Red]-#,##0 &quot;€&quot;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8" fillId="2" borderId="5" applyAlignment="1" applyProtection="1" pivotButton="0" quotePrefix="0" xfId="0">
      <alignment horizontal="left" vertical="center"/>
      <protection locked="0" hidden="0"/>
    </xf>
    <xf numFmtId="164" fontId="8" fillId="2" borderId="5" applyAlignment="1" applyProtection="1" pivotButton="0" quotePrefix="0" xfId="0">
      <alignment horizontal="right" vertical="center"/>
      <protection locked="0" hidden="0"/>
    </xf>
    <xf numFmtId="165" fontId="8" fillId="2" borderId="5" applyAlignment="1" applyProtection="1" pivotButton="0" quotePrefix="0" xfId="0">
      <alignment horizontal="right" vertical="center"/>
      <protection locked="0" hidden="0"/>
    </xf>
    <xf numFmtId="49" fontId="9" fillId="4" borderId="6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9" fillId="4" borderId="6" applyAlignment="1" pivotButton="0" quotePrefix="0" xfId="0">
      <alignment horizontal="right" vertical="center"/>
    </xf>
    <xf numFmtId="0" fontId="7" fillId="0" borderId="4" applyAlignment="1" pivotButton="0" quotePrefix="0" xfId="0">
      <alignment horizontal="right" vertical="center"/>
    </xf>
    <xf numFmtId="3" fontId="7" fillId="4" borderId="6" applyAlignment="1" pivotButton="0" quotePrefix="0" xfId="0">
      <alignment horizontal="righ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 cuántas operaciones tienes cada casilla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'Plantilla'!I18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'Plantilla'!$B$19:$B$23</f>
            </numRef>
          </cat>
          <val>
            <numRef>
              <f>'Plantilla'!$I$19:$I$23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 cuántas operaciones tienes cada casilla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'Ejemplo'!I18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'Ejemplo'!$B$19:$B$23</f>
            </numRef>
          </cat>
          <val>
            <numRef>
              <f>'Ejemplo'!$I$19:$I$23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27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27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I26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4" customWidth="1" min="2" max="2"/>
    <col width="17" customWidth="1" min="3" max="3"/>
    <col width="11" customWidth="1" min="4" max="4"/>
    <col width="26" customWidth="1" min="5" max="5"/>
    <col width="17" customWidth="1" min="6" max="6"/>
    <col width="14" customWidth="1" min="7" max="7"/>
    <col width="14" customWidth="1" min="8" max="8"/>
    <col width="26" customWidth="1" min="9" max="9"/>
  </cols>
  <sheetData>
    <row r="1" ht="8" customHeight="1"/>
    <row r="2" ht="26" customHeight="1">
      <c r="B2" s="1" t="inlineStr">
        <is>
          <t>De aplazamiento a fecha</t>
        </is>
      </c>
    </row>
    <row r="3" ht="17" customHeight="1">
      <c r="B3" s="2" t="inlineStr">
        <is>
          <t>Cuatro casillas que se rellenan antes de levantarse de la silla: qué va a pensar, con quién lo habla, qué día lo hablan ellos y qué día llamas tú. Si alguna se queda vacía, la reunión no ha terminado.</t>
        </is>
      </c>
    </row>
    <row r="4" ht="20" customHeight="1">
      <c r="B4" s="3" t="inlineStr">
        <is>
          <t xml:space="preserve">   Escribes tú en las celdas azules.   ·   Lo gris lo calcula la hoja sola.   ·   Capítulo 33 · plantilla 33.1 de 44   ·   El detalle, en la hoja «Cómo se usa».</t>
        </is>
      </c>
    </row>
    <row r="5" ht="10" customHeight="1"/>
    <row r="7" ht="48" customHeight="1">
      <c r="B7" s="4" t="inlineStr"/>
      <c r="C7" s="5" t="inlineStr">
        <is>
          <t>Cliente</t>
        </is>
      </c>
      <c r="D7" s="4" t="inlineStr">
        <is>
          <t>Importe</t>
        </is>
      </c>
      <c r="E7" s="5" t="inlineStr">
        <is>
          <t>Uno · Qué va a pensar
exactamente</t>
        </is>
      </c>
      <c r="F7" s="5" t="inlineStr">
        <is>
          <t>Dos · Con quién
lo habla</t>
        </is>
      </c>
      <c r="G7" s="4" t="inlineStr">
        <is>
          <t>Tres · Qué día
lo hablan ellos</t>
        </is>
      </c>
      <c r="H7" s="4" t="inlineStr">
        <is>
          <t>Cuatro · Qué día
llamas tú</t>
        </is>
      </c>
      <c r="I7" s="5" t="inlineStr">
        <is>
          <t>Lo que dice la hoja</t>
        </is>
      </c>
    </row>
    <row r="8" ht="30" customHeight="1">
      <c r="B8" s="6" t="inlineStr">
        <is>
          <t>Aplazada 1</t>
        </is>
      </c>
      <c r="C8" s="7" t="n"/>
      <c r="D8" s="8" t="n"/>
      <c r="E8" s="7" t="n"/>
      <c r="F8" s="7" t="n"/>
      <c r="G8" s="9" t="n"/>
      <c r="H8" s="9" t="n"/>
      <c r="I8" s="10">
        <f>IF(C8="","",IF(E8="","Falta qué va a pensar: la reunión no ha terminado",IF(F8="","Falta con quién lo habla",IF(G8="","Sin el día en que lo hablan ellos la tuya es al azar",IF(H8="","Falta el día en que llamas tú","Con fecha: llamas el "&amp;DAY(H8)&amp;"/"&amp;MONTH(H8)&amp;"/"&amp;YEAR(H8))))))</f>
        <v/>
      </c>
    </row>
    <row r="9" ht="30" customHeight="1">
      <c r="B9" s="6" t="inlineStr">
        <is>
          <t>Aplazada 2</t>
        </is>
      </c>
      <c r="C9" s="7" t="n"/>
      <c r="D9" s="8" t="n"/>
      <c r="E9" s="7" t="n"/>
      <c r="F9" s="7" t="n"/>
      <c r="G9" s="9" t="n"/>
      <c r="H9" s="9" t="n"/>
      <c r="I9" s="10">
        <f>IF(C9="","",IF(E9="","Falta qué va a pensar: la reunión no ha terminado",IF(F9="","Falta con quién lo habla",IF(G9="","Sin el día en que lo hablan ellos la tuya es al azar",IF(H9="","Falta el día en que llamas tú","Con fecha: llamas el "&amp;DAY(H9)&amp;"/"&amp;MONTH(H9)&amp;"/"&amp;YEAR(H9))))))</f>
        <v/>
      </c>
    </row>
    <row r="10" ht="30" customHeight="1">
      <c r="B10" s="6" t="inlineStr">
        <is>
          <t>Aplazada 3</t>
        </is>
      </c>
      <c r="C10" s="7" t="n"/>
      <c r="D10" s="8" t="n"/>
      <c r="E10" s="7" t="n"/>
      <c r="F10" s="7" t="n"/>
      <c r="G10" s="9" t="n"/>
      <c r="H10" s="9" t="n"/>
      <c r="I10" s="10">
        <f>IF(C10="","",IF(E10="","Falta qué va a pensar: la reunión no ha terminado",IF(F10="","Falta con quién lo habla",IF(G10="","Sin el día en que lo hablan ellos la tuya es al azar",IF(H10="","Falta el día en que llamas tú","Con fecha: llamas el "&amp;DAY(H10)&amp;"/"&amp;MONTH(H10)&amp;"/"&amp;YEAR(H10))))))</f>
        <v/>
      </c>
    </row>
    <row r="11" ht="30" customHeight="1">
      <c r="B11" s="6" t="inlineStr">
        <is>
          <t>Aplazada 4</t>
        </is>
      </c>
      <c r="C11" s="7" t="n"/>
      <c r="D11" s="8" t="n"/>
      <c r="E11" s="7" t="n"/>
      <c r="F11" s="7" t="n"/>
      <c r="G11" s="9" t="n"/>
      <c r="H11" s="9" t="n"/>
      <c r="I11" s="10">
        <f>IF(C11="","",IF(E11="","Falta qué va a pensar: la reunión no ha terminado",IF(F11="","Falta con quién lo habla",IF(G11="","Sin el día en que lo hablan ellos la tuya es al azar",IF(H11="","Falta el día en que llamas tú","Con fecha: llamas el "&amp;DAY(H11)&amp;"/"&amp;MONTH(H11)&amp;"/"&amp;YEAR(H11))))))</f>
        <v/>
      </c>
    </row>
    <row r="12" ht="30" customHeight="1">
      <c r="B12" s="6" t="inlineStr">
        <is>
          <t>Aplazada 5</t>
        </is>
      </c>
      <c r="C12" s="7" t="n"/>
      <c r="D12" s="8" t="n"/>
      <c r="E12" s="7" t="n"/>
      <c r="F12" s="7" t="n"/>
      <c r="G12" s="9" t="n"/>
      <c r="H12" s="9" t="n"/>
      <c r="I12" s="10">
        <f>IF(C12="","",IF(E12="","Falta qué va a pensar: la reunión no ha terminado",IF(F12="","Falta con quién lo habla",IF(G12="","Sin el día en que lo hablan ellos la tuya es al azar",IF(H12="","Falta el día en que llamas tú","Con fecha: llamas el "&amp;DAY(H12)&amp;"/"&amp;MONTH(H12)&amp;"/"&amp;YEAR(H12))))))</f>
        <v/>
      </c>
    </row>
    <row r="13" ht="30" customHeight="1">
      <c r="B13" s="6" t="inlineStr">
        <is>
          <t>Aplazada 6</t>
        </is>
      </c>
      <c r="C13" s="7" t="n"/>
      <c r="D13" s="8" t="n"/>
      <c r="E13" s="7" t="n"/>
      <c r="F13" s="7" t="n"/>
      <c r="G13" s="9" t="n"/>
      <c r="H13" s="9" t="n"/>
      <c r="I13" s="10">
        <f>IF(C13="","",IF(E13="","Falta qué va a pensar: la reunión no ha terminado",IF(F13="","Falta con quién lo habla",IF(G13="","Sin el día en que lo hablan ellos la tuya es al azar",IF(H13="","Falta el día en que llamas tú","Con fecha: llamas el "&amp;DAY(H13)&amp;"/"&amp;MONTH(H13)&amp;"/"&amp;YEAR(H13))))))</f>
        <v/>
      </c>
    </row>
    <row r="14" ht="30" customHeight="1">
      <c r="B14" s="6" t="inlineStr">
        <is>
          <t>Aplazada 7</t>
        </is>
      </c>
      <c r="C14" s="7" t="n"/>
      <c r="D14" s="8" t="n"/>
      <c r="E14" s="7" t="n"/>
      <c r="F14" s="7" t="n"/>
      <c r="G14" s="9" t="n"/>
      <c r="H14" s="9" t="n"/>
      <c r="I14" s="10">
        <f>IF(C14="","",IF(E14="","Falta qué va a pensar: la reunión no ha terminado",IF(F14="","Falta con quién lo habla",IF(G14="","Sin el día en que lo hablan ellos la tuya es al azar",IF(H14="","Falta el día en que llamas tú","Con fecha: llamas el "&amp;DAY(H14)&amp;"/"&amp;MONTH(H14)&amp;"/"&amp;YEAR(H14))))))</f>
        <v/>
      </c>
    </row>
    <row r="15" ht="30" customHeight="1">
      <c r="B15" s="6" t="inlineStr">
        <is>
          <t>Aplazada 8</t>
        </is>
      </c>
      <c r="C15" s="7" t="n"/>
      <c r="D15" s="8" t="n"/>
      <c r="E15" s="7" t="n"/>
      <c r="F15" s="7" t="n"/>
      <c r="G15" s="9" t="n"/>
      <c r="H15" s="9" t="n"/>
      <c r="I15" s="10">
        <f>IF(C15="","",IF(E15="","Falta qué va a pensar: la reunión no ha terminado",IF(F15="","Falta con quién lo habla",IF(G15="","Sin el día en que lo hablan ellos la tuya es al azar",IF(H15="","Falta el día en que llamas tú","Con fecha: llamas el "&amp;DAY(H15)&amp;"/"&amp;MONTH(H15)&amp;"/"&amp;YEAR(H15))))))</f>
        <v/>
      </c>
    </row>
    <row r="17" ht="24" customHeight="1">
      <c r="B17" s="11" t="inlineStr">
        <is>
          <t>LAS CUATRO CASILLAS · EN CUÁNTAS DE TUS OPERACIONES ESTÁ</t>
        </is>
      </c>
    </row>
    <row r="18" ht="30" customHeight="1">
      <c r="B18" s="5" t="inlineStr">
        <is>
          <t>La casilla</t>
        </is>
      </c>
      <c r="C18" s="4" t="inlineStr"/>
      <c r="D18" s="4" t="inlineStr"/>
      <c r="E18" s="4" t="inlineStr"/>
      <c r="F18" s="4" t="inlineStr"/>
      <c r="G18" s="4" t="inlineStr"/>
      <c r="H18" s="4" t="inlineStr"/>
      <c r="I18" s="4" t="inlineStr">
        <is>
          <t>En cuántas</t>
        </is>
      </c>
    </row>
    <row r="19" ht="22" customHeight="1">
      <c r="B19" s="6" t="inlineStr">
        <is>
          <t>Uno · Qué va a pensar exactamente</t>
        </is>
      </c>
      <c r="I19" s="12">
        <f>IF(COUNTA(C8:C15)=0,"",COUNTA(E8:E15))</f>
        <v/>
      </c>
    </row>
    <row r="20" ht="22" customHeight="1">
      <c r="B20" s="6" t="inlineStr">
        <is>
          <t>Dos · Con quién lo habla</t>
        </is>
      </c>
      <c r="I20" s="12">
        <f>IF(COUNTA(C8:C15)=0,"",COUNTA(F8:F15))</f>
        <v/>
      </c>
    </row>
    <row r="21" ht="22" customHeight="1">
      <c r="B21" s="6" t="inlineStr">
        <is>
          <t>Tres · Qué día lo hablan ellos</t>
        </is>
      </c>
      <c r="I21" s="12">
        <f>IF(COUNTA(C8:C15)=0,"",COUNT(G8:G15))</f>
        <v/>
      </c>
    </row>
    <row r="22" ht="22" customHeight="1">
      <c r="B22" s="6" t="inlineStr">
        <is>
          <t>Cuatro · Qué día llamas tú</t>
        </is>
      </c>
      <c r="I22" s="12">
        <f>IF(COUNTA(C8:C15)=0,"",COUNT(H8:H15))</f>
        <v/>
      </c>
    </row>
    <row r="23" ht="24" customHeight="1">
      <c r="B23" s="13" t="inlineStr">
        <is>
          <t>Las cuatro a la vez</t>
        </is>
      </c>
      <c r="I23" s="14">
        <f>IF(COUNTA(C8:C15)=0,"",COUNTIF(I8:I15,"Con fecha*"))</f>
        <v/>
      </c>
    </row>
    <row r="25" ht="15" customHeight="1">
      <c r="B25" s="15" t="inlineStr">
        <is>
          <t>APLAZAMIENTOS APUNTADOS</t>
        </is>
      </c>
      <c r="D25" s="15" t="inlineStr">
        <is>
          <t>CON LAS CUATRO CASILLAS</t>
        </is>
      </c>
      <c r="F25" s="15" t="inlineStr">
        <is>
          <t>SIN DÍA PARA LLAMAR TÚ</t>
        </is>
      </c>
      <c r="H25" s="15" t="inlineStr">
        <is>
          <t>EUROS ESPERANDO SIN DÍA</t>
        </is>
      </c>
    </row>
    <row r="26" ht="30" customHeight="1">
      <c r="B26" s="16">
        <f>IF(COUNTA(C8:C15)=0,"",COUNTA(C8:C15))</f>
        <v/>
      </c>
      <c r="D26" s="16">
        <f>IF(I23="","",I23)</f>
        <v/>
      </c>
      <c r="F26" s="17">
        <f>IF(COUNTA(C8:C15)=0,"",COUNTA(C8:C15)-COUNT(H8:H15))</f>
        <v/>
      </c>
      <c r="H26" s="18">
        <f>IF(COUNTA(C8:C15)=0,"",SUMPRODUCT((C8:C15&lt;&gt;"")*(H8:H15="")*D8:D15))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5:E25"/>
    <mergeCell ref="H25:I25"/>
    <mergeCell ref="B25:C25"/>
    <mergeCell ref="F25:G25"/>
    <mergeCell ref="B26:C26"/>
    <mergeCell ref="F26:G26"/>
    <mergeCell ref="D26:E26"/>
    <mergeCell ref="B4:I4"/>
    <mergeCell ref="H26:I26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I26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4" customWidth="1" min="2" max="2"/>
    <col width="17" customWidth="1" min="3" max="3"/>
    <col width="11" customWidth="1" min="4" max="4"/>
    <col width="26" customWidth="1" min="5" max="5"/>
    <col width="17" customWidth="1" min="6" max="6"/>
    <col width="14" customWidth="1" min="7" max="7"/>
    <col width="14" customWidth="1" min="8" max="8"/>
    <col width="26" customWidth="1" min="9" max="9"/>
  </cols>
  <sheetData>
    <row r="1" ht="8" customHeight="1"/>
    <row r="2" ht="26" customHeight="1">
      <c r="B2" s="1" t="inlineStr">
        <is>
          <t>De aplazamiento a fecha</t>
        </is>
      </c>
    </row>
    <row r="3" ht="17" customHeight="1">
      <c r="B3" s="2" t="inlineStr">
        <is>
          <t>Cuatro casillas que se rellenan antes de levantarse de la silla: qué va a pensar, con quién lo habla, qué día lo hablan ellos y qué día llamas tú. Si alguna se queda vacía, la reunión no ha terminado.</t>
        </is>
      </c>
    </row>
    <row r="4" ht="20" customHeight="1">
      <c r="B4" s="19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8" customHeight="1">
      <c r="B7" s="4" t="inlineStr"/>
      <c r="C7" s="5" t="inlineStr">
        <is>
          <t>Cliente</t>
        </is>
      </c>
      <c r="D7" s="4" t="inlineStr">
        <is>
          <t>Importe</t>
        </is>
      </c>
      <c r="E7" s="5" t="inlineStr">
        <is>
          <t>Uno · Qué va a pensar
exactamente</t>
        </is>
      </c>
      <c r="F7" s="5" t="inlineStr">
        <is>
          <t>Dos · Con quién
lo habla</t>
        </is>
      </c>
      <c r="G7" s="4" t="inlineStr">
        <is>
          <t>Tres · Qué día
lo hablan ellos</t>
        </is>
      </c>
      <c r="H7" s="4" t="inlineStr">
        <is>
          <t>Cuatro · Qué día
llamas tú</t>
        </is>
      </c>
      <c r="I7" s="5" t="inlineStr">
        <is>
          <t>Lo que dice la hoja</t>
        </is>
      </c>
    </row>
    <row r="8" ht="30" customHeight="1">
      <c r="B8" s="6" t="inlineStr">
        <is>
          <t>Aplazada 1</t>
        </is>
      </c>
      <c r="C8" s="7" t="inlineStr">
        <is>
          <t>Taller de carpintería metálica</t>
        </is>
      </c>
      <c r="D8" s="8" t="n">
        <v>18000</v>
      </c>
      <c r="E8" s="7" t="inlineStr">
        <is>
          <t>Si es el momento, con la nave a medio gas</t>
        </is>
      </c>
      <c r="F8" s="7" t="inlineStr">
        <is>
          <t>Su padre, que es quien firma</t>
        </is>
      </c>
      <c r="G8" s="9" t="n">
        <v>46185</v>
      </c>
      <c r="H8" s="9" t="n">
        <v>46188</v>
      </c>
      <c r="I8" s="10">
        <f>IF(C8="","",IF(E8="","Falta qué va a pensar: la reunión no ha terminado",IF(F8="","Falta con quién lo habla",IF(G8="","Sin el día en que lo hablan ellos la tuya es al azar",IF(H8="","Falta el día en que llamas tú","Con fecha: llamas el "&amp;DAY(H8)&amp;"/"&amp;MONTH(H8)&amp;"/"&amp;YEAR(H8))))))</f>
        <v/>
      </c>
    </row>
    <row r="9" ht="30" customHeight="1">
      <c r="B9" s="6" t="inlineStr">
        <is>
          <t>Aplazada 2</t>
        </is>
      </c>
      <c r="C9" s="7" t="inlineStr">
        <is>
          <t>Despacho de seis personas</t>
        </is>
      </c>
      <c r="D9" s="8" t="n">
        <v>2400</v>
      </c>
      <c r="E9" s="7" t="inlineStr">
        <is>
          <t>Hasta cuándo tiene atado lo que ya tiene contratado</t>
        </is>
      </c>
      <c r="F9" s="7" t="inlineStr">
        <is>
          <t>Lo decide él</t>
        </is>
      </c>
      <c r="G9" s="9" t="n">
        <v>46182</v>
      </c>
      <c r="H9" s="9" t="n">
        <v>46183</v>
      </c>
      <c r="I9" s="10">
        <f>IF(C9="","",IF(E9="","Falta qué va a pensar: la reunión no ha terminado",IF(F9="","Falta con quién lo habla",IF(G9="","Sin el día en que lo hablan ellos la tuya es al azar",IF(H9="","Falta el día en que llamas tú","Con fecha: llamas el "&amp;DAY(H9)&amp;"/"&amp;MONTH(H9)&amp;"/"&amp;YEAR(H9))))))</f>
        <v/>
      </c>
    </row>
    <row r="10" ht="30" customHeight="1">
      <c r="B10" s="6" t="inlineStr">
        <is>
          <t>Aplazada 3</t>
        </is>
      </c>
      <c r="C10" s="7" t="inlineStr">
        <is>
          <t>Obrador de pan, dos turnos</t>
        </is>
      </c>
      <c r="D10" s="8" t="n">
        <v>9000</v>
      </c>
      <c r="E10" s="7" t="inlineStr">
        <is>
          <t>Si les cuadra con la reforma del obrador</t>
        </is>
      </c>
      <c r="F10" s="7" t="n"/>
      <c r="G10" s="9" t="n"/>
      <c r="H10" s="9" t="n"/>
      <c r="I10" s="10">
        <f>IF(C10="","",IF(E10="","Falta qué va a pensar: la reunión no ha terminado",IF(F10="","Falta con quién lo habla",IF(G10="","Sin el día en que lo hablan ellos la tuya es al azar",IF(H10="","Falta el día en que llamas tú","Con fecha: llamas el "&amp;DAY(H10)&amp;"/"&amp;MONTH(H10)&amp;"/"&amp;YEAR(H10))))))</f>
        <v/>
      </c>
    </row>
    <row r="11" ht="30" customHeight="1">
      <c r="B11" s="6" t="inlineStr">
        <is>
          <t>Aplazada 4</t>
        </is>
      </c>
      <c r="C11" s="7" t="inlineStr">
        <is>
          <t>Fábrica de puertas</t>
        </is>
      </c>
      <c r="D11" s="8" t="n">
        <v>22000</v>
      </c>
      <c r="E11" s="7" t="n"/>
      <c r="F11" s="7" t="n"/>
      <c r="G11" s="9" t="n"/>
      <c r="H11" s="9" t="n"/>
      <c r="I11" s="10">
        <f>IF(C11="","",IF(E11="","Falta qué va a pensar: la reunión no ha terminado",IF(F11="","Falta con quién lo habla",IF(G11="","Sin el día en que lo hablan ellos la tuya es al azar",IF(H11="","Falta el día en que llamas tú","Con fecha: llamas el "&amp;DAY(H11)&amp;"/"&amp;MONTH(H11)&amp;"/"&amp;YEAR(H11))))))</f>
        <v/>
      </c>
    </row>
    <row r="12" ht="30" customHeight="1">
      <c r="B12" s="6" t="inlineStr">
        <is>
          <t>Aplazada 5</t>
        </is>
      </c>
      <c r="C12" s="7" t="inlineStr">
        <is>
          <t>Imprenta del polígono</t>
        </is>
      </c>
      <c r="D12" s="8" t="n">
        <v>6500</v>
      </c>
      <c r="E12" s="7" t="inlineStr">
        <is>
          <t>Si les sale el volumen que tienen ahora</t>
        </is>
      </c>
      <c r="F12" s="7" t="inlineStr">
        <is>
          <t>Su socia</t>
        </is>
      </c>
      <c r="G12" s="9" t="n">
        <v>46191</v>
      </c>
      <c r="H12" s="9" t="n"/>
      <c r="I12" s="10">
        <f>IF(C12="","",IF(E12="","Falta qué va a pensar: la reunión no ha terminado",IF(F12="","Falta con quién lo habla",IF(G12="","Sin el día en que lo hablan ellos la tuya es al azar",IF(H12="","Falta el día en que llamas tú","Con fecha: llamas el "&amp;DAY(H12)&amp;"/"&amp;MONTH(H12)&amp;"/"&amp;YEAR(H12))))))</f>
        <v/>
      </c>
    </row>
    <row r="13" ht="30" customHeight="1">
      <c r="B13" s="6" t="inlineStr">
        <is>
          <t>Aplazada 6</t>
        </is>
      </c>
      <c r="C13" s="7" t="n"/>
      <c r="D13" s="8" t="n"/>
      <c r="E13" s="7" t="n"/>
      <c r="F13" s="7" t="n"/>
      <c r="G13" s="9" t="n"/>
      <c r="H13" s="9" t="n"/>
      <c r="I13" s="10">
        <f>IF(C13="","",IF(E13="","Falta qué va a pensar: la reunión no ha terminado",IF(F13="","Falta con quién lo habla",IF(G13="","Sin el día en que lo hablan ellos la tuya es al azar",IF(H13="","Falta el día en que llamas tú","Con fecha: llamas el "&amp;DAY(H13)&amp;"/"&amp;MONTH(H13)&amp;"/"&amp;YEAR(H13))))))</f>
        <v/>
      </c>
    </row>
    <row r="14" ht="30" customHeight="1">
      <c r="B14" s="6" t="inlineStr">
        <is>
          <t>Aplazada 7</t>
        </is>
      </c>
      <c r="C14" s="7" t="n"/>
      <c r="D14" s="8" t="n"/>
      <c r="E14" s="7" t="n"/>
      <c r="F14" s="7" t="n"/>
      <c r="G14" s="9" t="n"/>
      <c r="H14" s="9" t="n"/>
      <c r="I14" s="10">
        <f>IF(C14="","",IF(E14="","Falta qué va a pensar: la reunión no ha terminado",IF(F14="","Falta con quién lo habla",IF(G14="","Sin el día en que lo hablan ellos la tuya es al azar",IF(H14="","Falta el día en que llamas tú","Con fecha: llamas el "&amp;DAY(H14)&amp;"/"&amp;MONTH(H14)&amp;"/"&amp;YEAR(H14))))))</f>
        <v/>
      </c>
    </row>
    <row r="15" ht="30" customHeight="1">
      <c r="B15" s="6" t="inlineStr">
        <is>
          <t>Aplazada 8</t>
        </is>
      </c>
      <c r="C15" s="7" t="n"/>
      <c r="D15" s="8" t="n"/>
      <c r="E15" s="7" t="n"/>
      <c r="F15" s="7" t="n"/>
      <c r="G15" s="9" t="n"/>
      <c r="H15" s="9" t="n"/>
      <c r="I15" s="10">
        <f>IF(C15="","",IF(E15="","Falta qué va a pensar: la reunión no ha terminado",IF(F15="","Falta con quién lo habla",IF(G15="","Sin el día en que lo hablan ellos la tuya es al azar",IF(H15="","Falta el día en que llamas tú","Con fecha: llamas el "&amp;DAY(H15)&amp;"/"&amp;MONTH(H15)&amp;"/"&amp;YEAR(H15))))))</f>
        <v/>
      </c>
    </row>
    <row r="17" ht="24" customHeight="1">
      <c r="B17" s="11" t="inlineStr">
        <is>
          <t>LAS CUATRO CASILLAS · EN CUÁNTAS DE TUS OPERACIONES ESTÁ</t>
        </is>
      </c>
    </row>
    <row r="18" ht="30" customHeight="1">
      <c r="B18" s="5" t="inlineStr">
        <is>
          <t>La casilla</t>
        </is>
      </c>
      <c r="C18" s="4" t="inlineStr"/>
      <c r="D18" s="4" t="inlineStr"/>
      <c r="E18" s="4" t="inlineStr"/>
      <c r="F18" s="4" t="inlineStr"/>
      <c r="G18" s="4" t="inlineStr"/>
      <c r="H18" s="4" t="inlineStr"/>
      <c r="I18" s="4" t="inlineStr">
        <is>
          <t>En cuántas</t>
        </is>
      </c>
    </row>
    <row r="19" ht="22" customHeight="1">
      <c r="B19" s="6" t="inlineStr">
        <is>
          <t>Uno · Qué va a pensar exactamente</t>
        </is>
      </c>
      <c r="I19" s="12">
        <f>IF(COUNTA(C8:C15)=0,"",COUNTA(E8:E15))</f>
        <v/>
      </c>
    </row>
    <row r="20" ht="22" customHeight="1">
      <c r="B20" s="6" t="inlineStr">
        <is>
          <t>Dos · Con quién lo habla</t>
        </is>
      </c>
      <c r="I20" s="12">
        <f>IF(COUNTA(C8:C15)=0,"",COUNTA(F8:F15))</f>
        <v/>
      </c>
    </row>
    <row r="21" ht="22" customHeight="1">
      <c r="B21" s="6" t="inlineStr">
        <is>
          <t>Tres · Qué día lo hablan ellos</t>
        </is>
      </c>
      <c r="I21" s="12">
        <f>IF(COUNTA(C8:C15)=0,"",COUNT(G8:G15))</f>
        <v/>
      </c>
    </row>
    <row r="22" ht="22" customHeight="1">
      <c r="B22" s="6" t="inlineStr">
        <is>
          <t>Cuatro · Qué día llamas tú</t>
        </is>
      </c>
      <c r="I22" s="12">
        <f>IF(COUNTA(C8:C15)=0,"",COUNT(H8:H15))</f>
        <v/>
      </c>
    </row>
    <row r="23" ht="24" customHeight="1">
      <c r="B23" s="13" t="inlineStr">
        <is>
          <t>Las cuatro a la vez</t>
        </is>
      </c>
      <c r="I23" s="14">
        <f>IF(COUNTA(C8:C15)=0,"",COUNTIF(I8:I15,"Con fecha*"))</f>
        <v/>
      </c>
    </row>
    <row r="25" ht="15" customHeight="1">
      <c r="B25" s="15" t="inlineStr">
        <is>
          <t>APLAZAMIENTOS APUNTADOS</t>
        </is>
      </c>
      <c r="D25" s="15" t="inlineStr">
        <is>
          <t>CON LAS CUATRO CASILLAS</t>
        </is>
      </c>
      <c r="F25" s="15" t="inlineStr">
        <is>
          <t>SIN DÍA PARA LLAMAR TÚ</t>
        </is>
      </c>
      <c r="H25" s="15" t="inlineStr">
        <is>
          <t>EUROS ESPERANDO SIN DÍA</t>
        </is>
      </c>
    </row>
    <row r="26" ht="30" customHeight="1">
      <c r="B26" s="16">
        <f>IF(COUNTA(C8:C15)=0,"",COUNTA(C8:C15))</f>
        <v/>
      </c>
      <c r="D26" s="16">
        <f>IF(I23="","",I23)</f>
        <v/>
      </c>
      <c r="F26" s="17">
        <f>IF(COUNTA(C8:C15)=0,"",COUNTA(C8:C15)-COUNT(H8:H15))</f>
        <v/>
      </c>
      <c r="H26" s="18">
        <f>IF(COUNTA(C8:C15)=0,"",SUMPRODUCT((C8:C15&lt;&gt;"")*(H8:H15="")*D8:D15))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D25:E25"/>
    <mergeCell ref="H25:I25"/>
    <mergeCell ref="B25:C25"/>
    <mergeCell ref="F25:G25"/>
    <mergeCell ref="B26:C26"/>
    <mergeCell ref="F26:G26"/>
    <mergeCell ref="D26:E26"/>
    <mergeCell ref="B4:I4"/>
    <mergeCell ref="H26:I26"/>
  </mergeCell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De aplazamiento a fecha</t>
        </is>
      </c>
    </row>
    <row r="3">
      <c r="B3" s="20" t="inlineStr">
        <is>
          <t>Capítulo 33 · plantilla 33.1 de 44 · «Vende. Lo demás es cuento.»</t>
        </is>
      </c>
    </row>
    <row r="5" ht="24" customHeight="1">
      <c r="B5" s="11" t="inlineStr">
        <is>
          <t>PARA QUÉ SIRVE</t>
        </is>
      </c>
    </row>
    <row r="6" ht="75" customHeight="1">
      <c r="B6" s="21" t="inlineStr">
        <is>
          <t>«Me lo tengo que pensar» no es un no. Sobre más de ciento cuarenta mil oportunidades repasadas, esa frase casi triplica lo que dura el ciclo y no baja la probabilidad de que aquello acabe cerrándose. Lo publicó Gong en 2020. El que la dice compra más tarde, no menos. Lo que te cuesta no es el pedido: es el tiempo, la caja y el sitio que esa operación te ocupa mientras tanto. Esta hoja convierte cada aplazamiento en una fecha, que es lo único que lo cambia.</t>
        </is>
      </c>
    </row>
    <row r="8" ht="24" customHeight="1">
      <c r="B8" s="11" t="inlineStr">
        <is>
          <t>QUÉ NECESITAS TENER A MANO</t>
        </is>
      </c>
    </row>
    <row r="9" ht="30" customHeight="1">
      <c r="B9" s="21" t="inlineStr">
        <is>
          <t>El minuto siguiente a la frase. En ese minuto y no en el correo de mañana: al día siguiente pedir una fecha que no pediste en la sala parece lo que parece.</t>
        </is>
      </c>
    </row>
    <row r="10" ht="30" customHeight="1">
      <c r="B10" s="21" t="inlineStr">
        <is>
          <t>Tres preguntas dichas seguidas y deprisa para que no parezcan un interrogatorio: qué vas a pensar, con quién y cuándo.</t>
        </is>
      </c>
    </row>
    <row r="11" ht="16" customHeight="1">
      <c r="B11" s="21" t="inlineStr">
        <is>
          <t>El importe de cada operación aplazada, para ver el dinero y no solo el recuento.</t>
        </is>
      </c>
    </row>
    <row r="12" ht="30" customHeight="1">
      <c r="B12" s="21" t="inlineStr">
        <is>
          <t>La frase que hace que te den la fecha sin miedo a quedar mal: «yo te llamo al día siguiente, y si para entonces no lo habéis visto me lo dices y lo movemos».</t>
        </is>
      </c>
    </row>
    <row r="14" ht="24" customHeight="1">
      <c r="B14" s="11" t="inlineStr">
        <is>
          <t>CÓMO SE RELLENA</t>
        </is>
      </c>
    </row>
    <row r="15" ht="16" customHeight="1">
      <c r="B15" s="21" t="inlineStr">
        <is>
          <t>Una línea por operación aplazada, con cliente e importe.</t>
        </is>
      </c>
    </row>
    <row r="16" ht="30" customHeight="1">
      <c r="B16" s="21" t="inlineStr">
        <is>
          <t>Escribe qué va a pensar exactamente. Si lo único que tienes es «si le encaja», la casilla está vacía: eso no es contenido.</t>
        </is>
      </c>
    </row>
    <row r="17" ht="30" customHeight="1">
      <c r="B17" s="21" t="inlineStr">
        <is>
          <t>Escribe con quién lo habla. Un nombre. Si no hay nombre, no has estado vendiendo a quien decide.</t>
        </is>
      </c>
    </row>
    <row r="18" ht="30" customHeight="1">
      <c r="B18" s="21" t="inlineStr">
        <is>
          <t>Pon el día en que lo hablan ellos. Ese primero, porque obliga a mirar el calendario de verdad; el tuyo sale solo del anterior.</t>
        </is>
      </c>
    </row>
    <row r="19" ht="30" customHeight="1">
      <c r="B19" s="21" t="inlineStr">
        <is>
          <t>Pon el día en que llamas tú y apúntalo en tu agenda. Hasta ese día no hay que hacer nada, que es la parte que más cuesta y la que más vale.</t>
        </is>
      </c>
    </row>
    <row r="21" ht="24" customHeight="1">
      <c r="B21" s="11" t="inlineStr">
        <is>
          <t>QUÉ TE ESTÁ DICIENDO</t>
        </is>
      </c>
    </row>
    <row r="22" ht="30" customHeight="1">
      <c r="B22" s="21" t="inlineStr">
        <is>
          <t>Las líneas sin día para llamar tú. Esas no están aplazadas: están esperándote a ti, y tú a ellas.</t>
        </is>
      </c>
    </row>
    <row r="23" ht="30" customHeight="1">
      <c r="B23" s="21" t="inlineStr">
        <is>
          <t>Los euros que esperan sin día. Ese dinero no está perdido, está tarde, y el dinero de septiembre no paga las facturas de julio.</t>
        </is>
      </c>
    </row>
    <row r="24" ht="30" customHeight="1">
      <c r="B24" s="21" t="inlineStr">
        <is>
          <t>Las líneas donde no hay nombre en la segunda columna. Lo que van a «pensar» casi siempre tiene nombre y casi siempre hay una pega que todavía no te han dicho.</t>
        </is>
      </c>
    </row>
    <row r="25" ht="30" customHeight="1">
      <c r="B25" s="21" t="inlineStr">
        <is>
          <t>Una fecha vaga vale si tú la conviertes en un día concreto para llamar. Lo que no vale es salir de allí sin ninguna.</t>
        </is>
      </c>
    </row>
    <row r="27" ht="24" customHeight="1">
      <c r="B27" s="22" t="inlineStr">
        <is>
          <t>OJO CON ESTO</t>
        </is>
      </c>
    </row>
    <row r="28" ht="75" customHeight="1">
      <c r="B28" s="23" t="inlineStr">
        <is>
          <t>Si preguntas cuándo y no sale ninguna fecha, ni una aproximada, ni un «después de la feria», eso no es una agenda liada: es que no hay nada que fechar. Lo que tienes delante es un no que todavía no se ha dicho, y sale más barato pedirlo hoy que descubrirlo en octubre. Y la otra trampa es la contraria y suena mejor: «claro, tómate tu tiempo». Es la frase más educada del oficio y el tiempo que se toma lo pagas tú, en caja y en huecos que no llegaste a empezar.</t>
        </is>
      </c>
    </row>
    <row r="30" ht="24" customHeight="1">
      <c r="B30" s="11" t="inlineStr">
        <is>
          <t>LOS COLORES</t>
        </is>
      </c>
    </row>
    <row r="31" ht="20" customHeight="1">
      <c r="B31" s="24" t="inlineStr">
        <is>
          <t xml:space="preserve">   Azul claro con borde a la izquierda: aquí escribes tú.</t>
        </is>
      </c>
    </row>
    <row r="32" ht="20" customHeight="1">
      <c r="B32" s="25" t="inlineStr">
        <is>
          <t xml:space="preserve">   Gris: lo calcula la hoja sola. No lo toques.</t>
        </is>
      </c>
    </row>
    <row r="33" ht="20" customHeight="1">
      <c r="B33" s="26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2026-09-11T12:11:20Z</dcterms:created>
  <dcterms:modified xmlns:dcterms="http://purl.org/dc/terms/" xmlns:xsi="http://www.w3.org/2001/XMLSchema-instance" xsi:type="dcterms:W3CDTF">2026-09-11T12:11:20Z</dcterms:modified>
</cp:coreProperties>
</file>