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tilla" sheetId="1" state="visible" r:id="rId1"/>
    <sheet xmlns:r="http://schemas.openxmlformats.org/officeDocument/2006/relationships" name="Ejemplo" sheetId="2" state="visible" r:id="rId2"/>
    <sheet xmlns:r="http://schemas.openxmlformats.org/officeDocument/2006/relationships" name="Cómo se usa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0">
    <font>
      <name val="Calibri"/>
      <family val="2"/>
      <color theme="1"/>
      <sz val="11"/>
      <scheme val="minor"/>
    </font>
    <font>
      <name val="Calibri"/>
      <b val="1"/>
      <color rgb="0012284F"/>
      <sz val="16"/>
    </font>
    <font>
      <name val="Calibri"/>
      <color rgb="004C5462"/>
      <sz val="10.5"/>
    </font>
    <font>
      <name val="Calibri"/>
      <color rgb="0012284F"/>
      <sz val="9.5"/>
    </font>
    <font>
      <name val="Calibri"/>
      <b val="1"/>
      <color rgb="00FFFFFF"/>
      <sz val="10"/>
    </font>
    <font>
      <name val="Calibri"/>
      <color rgb="0012161D"/>
      <sz val="10.5"/>
    </font>
    <font>
      <name val="Calibri"/>
      <b val="1"/>
      <color rgb="001F4FD8"/>
      <sz val="9.5"/>
    </font>
    <font>
      <name val="Calibri"/>
      <b val="1"/>
      <color rgb="0012284F"/>
      <sz val="11"/>
    </font>
    <font>
      <name val="Calibri"/>
      <color rgb="0012284F"/>
      <sz val="11"/>
    </font>
    <font>
      <name val="Calibri"/>
      <color rgb="004C5462"/>
      <sz val="11"/>
    </font>
    <font>
      <name val="Calibri"/>
      <b val="1"/>
      <color rgb="0078808F"/>
      <sz val="9"/>
    </font>
    <font>
      <name val="Calibri"/>
      <b val="1"/>
      <color rgb="0012284F"/>
      <sz val="17"/>
    </font>
    <font>
      <name val="Calibri"/>
      <b val="1"/>
      <color rgb="00C0392B"/>
      <sz val="17"/>
    </font>
    <font>
      <name val="Calibri"/>
      <b val="1"/>
      <color rgb="00FFFFFF"/>
      <sz val="9.5"/>
    </font>
    <font>
      <name val="Calibri"/>
      <color rgb="0078808F"/>
      <sz val="10"/>
    </font>
    <font>
      <name val="Calibri"/>
      <b val="1"/>
      <color rgb="00C0392B"/>
      <sz val="9.5"/>
    </font>
    <font>
      <name val="Calibri"/>
      <color rgb="00C0392B"/>
      <sz val="10.5"/>
    </font>
    <font>
      <name val="Calibri"/>
      <color rgb="0012284F"/>
      <sz val="10"/>
    </font>
    <font>
      <name val="Calibri"/>
      <color rgb="004C5462"/>
      <sz val="10"/>
    </font>
    <font>
      <name val="Calibri"/>
      <color rgb="001B6349"/>
      <sz val="10"/>
    </font>
  </fonts>
  <fills count="8">
    <fill>
      <patternFill/>
    </fill>
    <fill>
      <patternFill patternType="gray125"/>
    </fill>
    <fill>
      <patternFill patternType="solid">
        <fgColor rgb="00E8F0FE"/>
      </patternFill>
    </fill>
    <fill>
      <patternFill patternType="solid">
        <fgColor rgb="0012284F"/>
      </patternFill>
    </fill>
    <fill>
      <patternFill patternType="solid">
        <fgColor rgb="00F1F3F6"/>
      </patternFill>
    </fill>
    <fill>
      <patternFill patternType="solid">
        <fgColor rgb="001B6349"/>
      </patternFill>
    </fill>
    <fill>
      <patternFill patternType="solid">
        <fgColor rgb="00FCE9E6"/>
      </patternFill>
    </fill>
    <fill>
      <patternFill patternType="solid">
        <fgColor rgb="00E6F4EE"/>
      </patternFill>
    </fill>
  </fills>
  <borders count="9">
    <border>
      <left/>
      <right/>
      <top/>
      <bottom/>
      <diagonal/>
    </border>
    <border>
      <left style="thin">
        <color rgb="006C8FD8"/>
      </left>
      <right style="thin">
        <color rgb="006C8FD8"/>
      </right>
      <top style="thin">
        <color rgb="006C8FD8"/>
      </top>
      <bottom style="thin">
        <color rgb="006C8FD8"/>
      </bottom>
    </border>
    <border>
      <bottom style="thin">
        <color rgb="0007142B"/>
      </bottom>
    </border>
    <border>
      <bottom style="thin">
        <color rgb="00E9ECF1"/>
      </bottom>
    </border>
    <border>
      <bottom style="thin">
        <color rgb="00D8DCE4"/>
      </bottom>
    </border>
    <border>
      <left style="medium">
        <color rgb="006C8FD8"/>
      </left>
      <right style="thin">
        <color rgb="00E9ECF1"/>
      </right>
      <top style="thin">
        <color rgb="00E9ECF1"/>
      </top>
      <bottom style="thin">
        <color rgb="00E9ECF1"/>
      </bottom>
    </border>
    <border>
      <left style="thin">
        <color rgb="00E9ECF1"/>
      </left>
      <right style="thin">
        <color rgb="00E9ECF1"/>
      </right>
      <top style="thin">
        <color rgb="00E9ECF1"/>
      </top>
      <bottom style="thin">
        <color rgb="00E9ECF1"/>
      </bottom>
    </border>
    <border>
      <left style="thin">
        <color rgb="00D8DCE4"/>
      </left>
      <right style="thin">
        <color rgb="00D8DCE4"/>
      </right>
      <top style="thin">
        <color rgb="00D8DCE4"/>
      </top>
    </border>
    <border>
      <left style="thin">
        <color rgb="00D8DCE4"/>
      </left>
      <right style="thin">
        <color rgb="00D8DCE4"/>
      </right>
      <bottom style="thin">
        <color rgb="00D8DCE4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4" fillId="3" borderId="2" applyAlignment="1" pivotButton="0" quotePrefix="0" xfId="0">
      <alignment horizontal="left" vertical="center" wrapText="1"/>
    </xf>
    <xf numFmtId="0" fontId="4" fillId="3" borderId="2" applyAlignment="1" pivotButton="0" quotePrefix="0" xfId="0">
      <alignment horizontal="center" vertical="center" wrapText="1"/>
    </xf>
    <xf numFmtId="0" fontId="5" fillId="0" borderId="3" applyAlignment="1" pivotButton="0" quotePrefix="0" xfId="0">
      <alignment horizontal="left" vertical="center" wrapText="1" indent="1"/>
    </xf>
    <xf numFmtId="49" fontId="8" fillId="2" borderId="5" applyAlignment="1" applyProtection="1" pivotButton="0" quotePrefix="0" xfId="0">
      <alignment horizontal="center" vertical="center"/>
      <protection locked="0" hidden="0"/>
    </xf>
    <xf numFmtId="49" fontId="9" fillId="4" borderId="6" applyAlignment="1" pivotButton="0" quotePrefix="0" xfId="0">
      <alignment horizontal="left" vertical="center"/>
    </xf>
    <xf numFmtId="0" fontId="5" fillId="0" borderId="3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left" vertical="center"/>
    </xf>
    <xf numFmtId="3" fontId="7" fillId="4" borderId="6" applyAlignment="1" pivotButton="0" quotePrefix="0" xfId="0">
      <alignment horizontal="right" vertical="center"/>
    </xf>
    <xf numFmtId="3" fontId="9" fillId="4" borderId="6" applyAlignment="1" pivotButton="0" quotePrefix="0" xfId="0">
      <alignment horizontal="right" vertical="center"/>
    </xf>
    <xf numFmtId="3" fontId="8" fillId="2" borderId="5" applyAlignment="1" applyProtection="1" pivotButton="0" quotePrefix="0" xfId="0">
      <alignment horizontal="right" vertical="center"/>
      <protection locked="0" hidden="0"/>
    </xf>
    <xf numFmtId="49" fontId="8" fillId="2" borderId="5" applyAlignment="1" applyProtection="1" pivotButton="0" quotePrefix="0" xfId="0">
      <alignment horizontal="left" vertical="center"/>
      <protection locked="0" hidden="0"/>
    </xf>
    <xf numFmtId="0" fontId="7" fillId="0" borderId="4" applyAlignment="1" pivotButton="0" quotePrefix="0" xfId="0">
      <alignment horizontal="right" vertical="center"/>
    </xf>
    <xf numFmtId="49" fontId="7" fillId="4" borderId="6" applyAlignment="1" pivotButton="0" quotePrefix="0" xfId="0">
      <alignment horizontal="left" vertical="center"/>
    </xf>
    <xf numFmtId="0" fontId="10" fillId="4" borderId="7" applyAlignment="1" pivotButton="0" quotePrefix="0" xfId="0">
      <alignment horizontal="center" vertical="center"/>
    </xf>
    <xf numFmtId="3" fontId="11" fillId="4" borderId="8" applyAlignment="1" pivotButton="0" quotePrefix="0" xfId="0">
      <alignment horizontal="center" vertical="center"/>
    </xf>
    <xf numFmtId="3" fontId="12" fillId="4" borderId="8" applyAlignment="1" pivotButton="0" quotePrefix="0" xfId="0">
      <alignment horizontal="center" vertical="center"/>
    </xf>
    <xf numFmtId="0" fontId="13" fillId="5" borderId="0" applyAlignment="1" pivotButton="0" quotePrefix="0" xfId="0">
      <alignment horizontal="left" vertical="center"/>
    </xf>
    <xf numFmtId="0" fontId="14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top" wrapText="1"/>
    </xf>
    <xf numFmtId="0" fontId="15" fillId="0" borderId="0" applyAlignment="1" pivotButton="0" quotePrefix="0" xfId="0">
      <alignment horizontal="left" vertical="center"/>
    </xf>
    <xf numFmtId="0" fontId="16" fillId="6" borderId="0" applyAlignment="1" pivotButton="0" quotePrefix="0" xfId="0">
      <alignment horizontal="left" vertical="top" wrapText="1"/>
    </xf>
    <xf numFmtId="0" fontId="17" fillId="2" borderId="0" applyAlignment="1" pivotButton="0" quotePrefix="0" xfId="0">
      <alignment horizontal="left" vertical="center"/>
    </xf>
    <xf numFmtId="0" fontId="18" fillId="4" borderId="0" applyAlignment="1" pivotButton="0" quotePrefix="0" xfId="0">
      <alignment horizontal="left" vertical="center"/>
    </xf>
    <xf numFmtId="0" fontId="19" fillId="7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En qué se te va la semana, por clases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'Plantilla'!H14</f>
            </strRef>
          </tx>
          <spPr>
            <a:ln xmlns:a="http://schemas.openxmlformats.org/drawingml/2006/main">
              <a:prstDash val="solid"/>
            </a:ln>
          </spPr>
          <cat>
            <numRef>
              <f>'Plantilla'!$B$15:$B$18</f>
            </numRef>
          </cat>
          <val>
            <numRef>
              <f>'Plantilla'!$H$15:$H$18</f>
            </numRef>
          </val>
        </ser>
        <dLbls>
          <showLegendKey val="0"/>
          <showVal val="1"/>
          <showCatName val="0"/>
          <showSerName val="0"/>
          <showPercent val="0"/>
          <showBubbleSize val="0"/>
        </dLbls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En qué se te va la semana, por clases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'Ejemplo'!H14</f>
            </strRef>
          </tx>
          <spPr>
            <a:ln xmlns:a="http://schemas.openxmlformats.org/drawingml/2006/main">
              <a:prstDash val="solid"/>
            </a:ln>
          </spPr>
          <cat>
            <numRef>
              <f>'Ejemplo'!$B$15:$B$18</f>
            </numRef>
          </cat>
          <val>
            <numRef>
              <f>'Ejemplo'!$H$15:$H$18</f>
            </numRef>
          </val>
        </ser>
        <dLbls>
          <showLegendKey val="0"/>
          <showVal val="1"/>
          <showCatName val="0"/>
          <showSerName val="0"/>
          <showPercent val="0"/>
          <showBubbleSize val="0"/>
        </dLbls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29</row>
      <rowOff>0</rowOff>
    </from>
    <ext cx="720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1</col>
      <colOff>0</colOff>
      <row>29</row>
      <rowOff>0</rowOff>
    </from>
    <ext cx="720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tabColor rgb="0012284F"/>
    <outlinePr summaryBelow="1" summaryRight="1"/>
    <pageSetUpPr fitToPage="1"/>
  </sheetPr>
  <dimension ref="A1:H28"/>
  <sheetViews>
    <sheetView showGridLines="0" tabSelected="1" zoomScale="100" workbookViewId="0">
      <pane ySplit="7" topLeftCell="A8" activePane="bottomLeft" state="frozen"/>
      <selection pane="bottomLeft" activeCell="B2" sqref="B2"/>
    </sheetView>
  </sheetViews>
  <sheetFormatPr baseColWidth="8" defaultRowHeight="15"/>
  <cols>
    <col width="2.2" customWidth="1" min="1" max="1"/>
    <col width="24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26" customWidth="1" min="8" max="8"/>
  </cols>
  <sheetData>
    <row r="1" ht="8" customHeight="1"/>
    <row r="2" ht="26" customHeight="1">
      <c r="B2" s="1" t="inlineStr">
        <is>
          <t>El ritmo</t>
        </is>
      </c>
    </row>
    <row r="3" ht="17" customHeight="1">
      <c r="B3" s="2" t="inlineStr">
        <is>
          <t>Una cuadrícula de cinco días con las cuatro clases de trabajo y una marca para cada una. Se rellena el viernes para la semana siguiente, empezando por los cinco huecos de buscar. Y abajo del todo, cuántas veces se movió ese bloque esta semana y a dónde fue a parar.</t>
        </is>
      </c>
    </row>
    <row r="4" ht="20" customHeight="1">
      <c r="B4" s="3" t="inlineStr">
        <is>
          <t xml:space="preserve">   Escribes tú en las celdas azules.   ·   Lo gris lo calcula la hoja sola.   ·   Capítulo 39 · plantilla 39.1 de 44   ·   El detalle, en la hoja «Cómo se usa».</t>
        </is>
      </c>
    </row>
    <row r="5" ht="10" customHeight="1"/>
    <row r="7" ht="32" customHeight="1">
      <c r="B7" s="4" t="inlineStr">
        <is>
          <t>La semana que viene</t>
        </is>
      </c>
      <c r="C7" s="5" t="inlineStr">
        <is>
          <t>Lunes</t>
        </is>
      </c>
      <c r="D7" s="5" t="inlineStr">
        <is>
          <t>Martes</t>
        </is>
      </c>
      <c r="E7" s="5" t="inlineStr">
        <is>
          <t>Miércoles</t>
        </is>
      </c>
      <c r="F7" s="5" t="inlineStr">
        <is>
          <t>Jueves</t>
        </is>
      </c>
      <c r="G7" s="5" t="inlineStr">
        <is>
          <t>Viernes</t>
        </is>
      </c>
      <c r="H7" s="4" t="inlineStr">
        <is>
          <t>Lo que dice la hoja</t>
        </is>
      </c>
    </row>
    <row r="8" ht="35" customHeight="1">
      <c r="B8" s="6" t="inlineStr">
        <is>
          <t>08:30 - 10:30   ·   la primera hora</t>
        </is>
      </c>
      <c r="C8" s="7" t="n"/>
      <c r="D8" s="7" t="n"/>
      <c r="E8" s="7" t="n"/>
      <c r="F8" s="7" t="n"/>
      <c r="G8" s="7" t="n"/>
      <c r="H8" s="8">
        <f>IF(COUNTA(C8:G8)=0,"",IF(COUNTIF(C8:G8,"Buscar")=5,"Los cinco huecos de buscar, puestos","Faltan "&amp;5-COUNTIF(C8:G8,"Buscar")&amp;" huecos de buscar"))</f>
        <v/>
      </c>
    </row>
    <row r="9" ht="24" customHeight="1">
      <c r="B9" s="9" t="inlineStr">
        <is>
          <t>10:30 - 14:00</t>
        </is>
      </c>
      <c r="C9" s="7" t="n"/>
      <c r="D9" s="7" t="n"/>
      <c r="E9" s="7" t="n"/>
      <c r="F9" s="7" t="n"/>
      <c r="G9" s="7" t="n"/>
      <c r="H9" s="8">
        <f>IF(COUNTA(C9:G9)=0,"",IF(COUNTIF(C9:G9,"Buscar")&gt;0,"Buscar aquí compite con lo que vaya cayendo","Franja de estar delante"))</f>
        <v/>
      </c>
    </row>
    <row r="10" ht="24" customHeight="1">
      <c r="B10" s="9" t="inlineStr">
        <is>
          <t>16:00 - 18:00</t>
        </is>
      </c>
      <c r="C10" s="7" t="n"/>
      <c r="D10" s="7" t="n"/>
      <c r="E10" s="7" t="n"/>
      <c r="F10" s="7" t="n"/>
      <c r="G10" s="7" t="n"/>
      <c r="H10" s="8">
        <f>IF(COUNTA(C10:G10)=0,"",IF(COUNTIF(C10:G10,"Papeleo")&gt;0,"El papeleo va al final del día","Preparar y estar delante"))</f>
        <v/>
      </c>
    </row>
    <row r="11" ht="35" customHeight="1">
      <c r="B11" s="6" t="inlineStr">
        <is>
          <t>18:00 - 19:00   ·   el final del día</t>
        </is>
      </c>
      <c r="C11" s="7" t="n"/>
      <c r="D11" s="7" t="n"/>
      <c r="E11" s="7" t="n"/>
      <c r="F11" s="7" t="n"/>
      <c r="G11" s="7" t="n"/>
      <c r="H11" s="8">
        <f>IF(COUNTA(C11:G11)=0,"",IF(COUNTIF(C11:G11,"Buscar")&gt;0,"A las siete se llama a oficinas vacías","El papeleo, donde no hace daño"))</f>
        <v/>
      </c>
    </row>
    <row r="13" ht="24" customHeight="1">
      <c r="B13" s="10" t="inlineStr">
        <is>
          <t>LAS CUATRO CLASES DE TRABAJO, Y NO SE MEZCLAN</t>
        </is>
      </c>
    </row>
    <row r="14" ht="30" customHeight="1">
      <c r="B14" s="4" t="inlineStr">
        <is>
          <t>Tu semana, por clases</t>
        </is>
      </c>
      <c r="C14" s="5" t="inlineStr"/>
      <c r="D14" s="5" t="inlineStr"/>
      <c r="E14" s="5" t="inlineStr"/>
      <c r="F14" s="5" t="inlineStr"/>
      <c r="G14" s="5" t="inlineStr"/>
      <c r="H14" s="5" t="inlineStr">
        <is>
          <t>Huecos de la semana</t>
        </is>
      </c>
    </row>
    <row r="15" ht="24" customHeight="1">
      <c r="B15" s="9" t="inlineStr">
        <is>
          <t>Buscar   ·   hablar con quien todavía no te conoce o no te compra</t>
        </is>
      </c>
      <c r="H15" s="11">
        <f>IF(COUNTA(C8:G11)=0,"",COUNTIF(C8:G11,"Buscar"))</f>
        <v/>
      </c>
    </row>
    <row r="16" ht="24" customHeight="1">
      <c r="B16" s="9" t="inlineStr">
        <is>
          <t>Estar delante   ·   visitas, reuniones, mostrador</t>
        </is>
      </c>
      <c r="H16" s="12">
        <f>IF(COUNTA(C8:G11)=0,"",COUNTIF(C8:G11,"Delante"))</f>
        <v/>
      </c>
    </row>
    <row r="17" ht="24" customHeight="1">
      <c r="B17" s="9" t="inlineStr">
        <is>
          <t>Preparar   ·   antes y después de estar delante</t>
        </is>
      </c>
      <c r="H17" s="12">
        <f>IF(COUNTA(C8:G11)=0,"",COUNTIF(C8:G11,"Preparar"))</f>
        <v/>
      </c>
    </row>
    <row r="18" ht="24" customHeight="1">
      <c r="B18" s="9" t="inlineStr">
        <is>
          <t>Papeleo   ·   lo que hay que hacer y no vende nada</t>
        </is>
      </c>
      <c r="H18" s="12">
        <f>IF(COUNTA(C8:G11)=0,"",COUNTIF(C8:G11,"Papeleo"))</f>
        <v/>
      </c>
    </row>
    <row r="20" ht="24" customHeight="1">
      <c r="B20" s="10" t="inlineStr">
        <is>
          <t>EL BLOQUE DE BUSCAR, ESTA SEMANA</t>
        </is>
      </c>
    </row>
    <row r="21" ht="19" customHeight="1">
      <c r="B21" s="9" t="inlineStr">
        <is>
          <t>Veces que se movió el bloque de buscar esta semana</t>
        </is>
      </c>
      <c r="H21" s="13" t="n"/>
    </row>
    <row r="22" ht="19" customHeight="1">
      <c r="B22" s="9" t="inlineStr">
        <is>
          <t>A dónde fue a parar   ·   día y hora, o «no se puso»</t>
        </is>
      </c>
      <c r="H22" s="14" t="n"/>
    </row>
    <row r="23" ht="19" customHeight="1">
      <c r="B23" s="9" t="inlineStr">
        <is>
          <t>De las últimas cuatro semanas, en cuántas se lo comió el fuego</t>
        </is>
      </c>
      <c r="H23" s="13" t="n"/>
    </row>
    <row r="24" ht="19" customHeight="1">
      <c r="B24" s="9" t="inlineStr">
        <is>
          <t>Huecos de la semana que siguen sin clase puesta</t>
        </is>
      </c>
      <c r="H24" s="12">
        <f>IF(COUNTA(C8:G11)=0,"",20-COUNTA(C8:G11))</f>
        <v/>
      </c>
    </row>
    <row r="25" ht="20" customHeight="1">
      <c r="B25" s="15" t="inlineStr">
        <is>
          <t>Lo que dice la hoja</t>
        </is>
      </c>
      <c r="H25" s="16">
        <f>IF(AND(H21="",H23=""),"",IF(N(H23)&gt;=3,"Tres de cuatro: eso no son fuegos",IF(N(H21)&gt;=3,"Movido tres veces ya no existe",IF(AND(N(H21)&gt;0,H22=""),"Falta a dónde fue a parar, con día y hora",IF(N(H21)=0,"Ni un movimiento: aguantó","Movido, no cancelado")))))</f>
        <v/>
      </c>
    </row>
    <row r="27" ht="15" customHeight="1">
      <c r="B27" s="17" t="inlineStr">
        <is>
          <t>HUECOS DE BUSCAR EN LA PRIMERA HORA, DE CINCO</t>
        </is>
      </c>
      <c r="D27" s="17" t="inlineStr">
        <is>
          <t>HUECOS DE LA SEMANA CON CLASE PUESTA, DE VEINTE</t>
        </is>
      </c>
      <c r="F27" s="17" t="inlineStr">
        <is>
          <t>VECES QUE SE MOVIÓ EL BLOQUE DE BUSCAR</t>
        </is>
      </c>
      <c r="H27" s="17" t="inlineStr">
        <is>
          <t>SEMANAS DE LAS ÚLTIMAS CUATRO QUE SE LO COMIÓ EL FUEGO</t>
        </is>
      </c>
    </row>
    <row r="28" ht="30" customHeight="1">
      <c r="B28" s="18">
        <f>IF(COUNTA(C8:G8)=0,"",COUNTIF(C8:G8,"Buscar"))</f>
        <v/>
      </c>
      <c r="D28" s="18">
        <f>IF(COUNTA(C8:G11)=0,"",COUNTA(C8:G11))</f>
        <v/>
      </c>
      <c r="F28" s="19">
        <f>IF(H21="","",H21)</f>
        <v/>
      </c>
      <c r="H28" s="19">
        <f>IF(H23="","",H23)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9">
    <mergeCell ref="H27"/>
    <mergeCell ref="B4:H4"/>
    <mergeCell ref="D27:E27"/>
    <mergeCell ref="B28:C28"/>
    <mergeCell ref="D28:E28"/>
    <mergeCell ref="F28:G28"/>
    <mergeCell ref="B27:C27"/>
    <mergeCell ref="F27:G27"/>
    <mergeCell ref="H28"/>
  </mergeCells>
  <dataValidations count="20">
    <dataValidation sqref="C8" showDropDown="0" showInputMessage="1" showErrorMessage="0" allowBlank="1" errorTitle="Valor no válido" error="Elige un valor de la lista." promptTitle="Qué escribir aquí" prompt="Aquí van los cinco huecos de buscar, y se ponen antes que nada. A esta hora todavía no te ha pedido nada nadie." type="list">
      <formula1>"Buscar,Delante,Preparar,Papeleo"</formula1>
    </dataValidation>
    <dataValidation sqref="D8" showDropDown="0" showInputMessage="1" showErrorMessage="0" allowBlank="1" errorTitle="Valor no válido" error="Elige un valor de la lista." promptTitle="Qué escribir aquí" prompt="Aquí van los cinco huecos de buscar, y se ponen antes que nada. A esta hora todavía no te ha pedido nada nadie." type="list">
      <formula1>"Buscar,Delante,Preparar,Papeleo"</formula1>
    </dataValidation>
    <dataValidation sqref="E8" showDropDown="0" showInputMessage="1" showErrorMessage="0" allowBlank="1" errorTitle="Valor no válido" error="Elige un valor de la lista." promptTitle="Qué escribir aquí" prompt="Aquí van los cinco huecos de buscar, y se ponen antes que nada. A esta hora todavía no te ha pedido nada nadie." type="list">
      <formula1>"Buscar,Delante,Preparar,Papeleo"</formula1>
    </dataValidation>
    <dataValidation sqref="F8" showDropDown="0" showInputMessage="1" showErrorMessage="0" allowBlank="1" errorTitle="Valor no válido" error="Elige un valor de la lista." promptTitle="Qué escribir aquí" prompt="Aquí van los cinco huecos de buscar, y se ponen antes que nada. A esta hora todavía no te ha pedido nada nadie." type="list">
      <formula1>"Buscar,Delante,Preparar,Papeleo"</formula1>
    </dataValidation>
    <dataValidation sqref="G8" showDropDown="0" showInputMessage="1" showErrorMessage="0" allowBlank="1" errorTitle="Valor no válido" error="Elige un valor de la lista." promptTitle="Qué escribir aquí" prompt="Aquí van los cinco huecos de buscar, y se ponen antes que nada. A esta hora todavía no te ha pedido nada nadie." type="list">
      <formula1>"Buscar,Delante,Preparar,Papeleo"</formula1>
    </dataValidation>
    <dataValidation sqref="C9" showDropDown="0" showInputMessage="1" showErrorMessage="0" allowBlank="1" errorTitle="Valor no válido" error="Elige un valor de la lista." promptTitle="Qué escribir aquí" prompt="La franja de estar delante: visitas, reuniones, mostrador, la llamada larga con quien ya está dentro." type="list">
      <formula1>"Buscar,Delante,Preparar,Papeleo"</formula1>
    </dataValidation>
    <dataValidation sqref="D9" showDropDown="0" showInputMessage="1" showErrorMessage="0" allowBlank="1" errorTitle="Valor no válido" error="Elige un valor de la lista." promptTitle="Qué escribir aquí" prompt="La franja de estar delante: visitas, reuniones, mostrador, la llamada larga con quien ya está dentro." type="list">
      <formula1>"Buscar,Delante,Preparar,Papeleo"</formula1>
    </dataValidation>
    <dataValidation sqref="E9" showDropDown="0" showInputMessage="1" showErrorMessage="0" allowBlank="1" errorTitle="Valor no válido" error="Elige un valor de la lista." promptTitle="Qué escribir aquí" prompt="La franja de estar delante: visitas, reuniones, mostrador, la llamada larga con quien ya está dentro." type="list">
      <formula1>"Buscar,Delante,Preparar,Papeleo"</formula1>
    </dataValidation>
    <dataValidation sqref="F9" showDropDown="0" showInputMessage="1" showErrorMessage="0" allowBlank="1" errorTitle="Valor no válido" error="Elige un valor de la lista." promptTitle="Qué escribir aquí" prompt="La franja de estar delante: visitas, reuniones, mostrador, la llamada larga con quien ya está dentro." type="list">
      <formula1>"Buscar,Delante,Preparar,Papeleo"</formula1>
    </dataValidation>
    <dataValidation sqref="G9" showDropDown="0" showInputMessage="1" showErrorMessage="0" allowBlank="1" errorTitle="Valor no válido" error="Elige un valor de la lista." promptTitle="Qué escribir aquí" prompt="La franja de estar delante: visitas, reuniones, mostrador, la llamada larga con quien ya está dentro." type="list">
      <formula1>"Buscar,Delante,Preparar,Papeleo"</formula1>
    </dataValidation>
    <dataValidation sqref="C10" showDropDown="0" showInputMessage="1" showErrorMessage="0" allowBlank="1" errorTitle="Valor no válido" error="Elige un valor de la lista." promptTitle="Qué escribir aquí" prompt="Preparar es mirar quién te va a recibir, escribir el acta y montar la propuesta. Sin esto, estar delante rinde la mitad." type="list">
      <formula1>"Buscar,Delante,Preparar,Papeleo"</formula1>
    </dataValidation>
    <dataValidation sqref="D10" showDropDown="0" showInputMessage="1" showErrorMessage="0" allowBlank="1" errorTitle="Valor no válido" error="Elige un valor de la lista." promptTitle="Qué escribir aquí" prompt="Preparar es mirar quién te va a recibir, escribir el acta y montar la propuesta. Sin esto, estar delante rinde la mitad." type="list">
      <formula1>"Buscar,Delante,Preparar,Papeleo"</formula1>
    </dataValidation>
    <dataValidation sqref="E10" showDropDown="0" showInputMessage="1" showErrorMessage="0" allowBlank="1" errorTitle="Valor no válido" error="Elige un valor de la lista." promptTitle="Qué escribir aquí" prompt="Preparar es mirar quién te va a recibir, escribir el acta y montar la propuesta. Sin esto, estar delante rinde la mitad." type="list">
      <formula1>"Buscar,Delante,Preparar,Papeleo"</formula1>
    </dataValidation>
    <dataValidation sqref="F10" showDropDown="0" showInputMessage="1" showErrorMessage="0" allowBlank="1" errorTitle="Valor no válido" error="Elige un valor de la lista." promptTitle="Qué escribir aquí" prompt="Preparar es mirar quién te va a recibir, escribir el acta y montar la propuesta. Sin esto, estar delante rinde la mitad." type="list">
      <formula1>"Buscar,Delante,Preparar,Papeleo"</formula1>
    </dataValidation>
    <dataValidation sqref="G10" showDropDown="0" showInputMessage="1" showErrorMessage="0" allowBlank="1" errorTitle="Valor no válido" error="Elige un valor de la lista." promptTitle="Qué escribir aquí" prompt="Preparar es mirar quién te va a recibir, escribir el acta y montar la propuesta. Sin esto, estar delante rinde la mitad." type="list">
      <formula1>"Buscar,Delante,Preparar,Papeleo"</formula1>
    </dataValidation>
    <dataValidation sqref="C11" showDropDown="0" showInputMessage="1" showErrorMessage="0" allowBlank="1" errorTitle="Valor no válido" error="Elige un valor de la lista." promptTitle="Qué escribir aquí" prompt="El papeleo se hace al final del día, que es cuando eres peor y no importa serlo." type="list">
      <formula1>"Buscar,Delante,Preparar,Papeleo"</formula1>
    </dataValidation>
    <dataValidation sqref="D11" showDropDown="0" showInputMessage="1" showErrorMessage="0" allowBlank="1" errorTitle="Valor no válido" error="Elige un valor de la lista." promptTitle="Qué escribir aquí" prompt="El papeleo se hace al final del día, que es cuando eres peor y no importa serlo." type="list">
      <formula1>"Buscar,Delante,Preparar,Papeleo"</formula1>
    </dataValidation>
    <dataValidation sqref="E11" showDropDown="0" showInputMessage="1" showErrorMessage="0" allowBlank="1" errorTitle="Valor no válido" error="Elige un valor de la lista." promptTitle="Qué escribir aquí" prompt="El papeleo se hace al final del día, que es cuando eres peor y no importa serlo." type="list">
      <formula1>"Buscar,Delante,Preparar,Papeleo"</formula1>
    </dataValidation>
    <dataValidation sqref="F11" showDropDown="0" showInputMessage="1" showErrorMessage="0" allowBlank="1" errorTitle="Valor no válido" error="Elige un valor de la lista." promptTitle="Qué escribir aquí" prompt="El papeleo se hace al final del día, que es cuando eres peor y no importa serlo." type="list">
      <formula1>"Buscar,Delante,Preparar,Papeleo"</formula1>
    </dataValidation>
    <dataValidation sqref="G11" showDropDown="0" showInputMessage="1" showErrorMessage="0" allowBlank="1" errorTitle="Valor no válido" error="Elige un valor de la lista." promptTitle="Qué escribir aquí" prompt="El papeleo se hace al final del día, que es cuando eres peor y no importa serlo." type="list">
      <formula1>"Buscar,Delante,Preparar,Papeleo"</formula1>
    </dataValidation>
  </dataValidations>
  <printOptions horizontalCentered="1"/>
  <pageMargins left="0.75" right="0.75" top="1" bottom="1" header="0.5" footer="0.5"/>
  <pageSetup orientation="landscape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1B6349"/>
    <outlinePr summaryBelow="1" summaryRight="1"/>
    <pageSetUpPr fitToPage="1"/>
  </sheetPr>
  <dimension ref="A1:H28"/>
  <sheetViews>
    <sheetView showGridLines="0" tabSelected="0" zoomScale="100" workbookViewId="0">
      <pane ySplit="7" topLeftCell="A8" activePane="bottomLeft" state="frozen"/>
      <selection pane="bottomLeft" activeCell="B2" sqref="B2"/>
    </sheetView>
  </sheetViews>
  <sheetFormatPr baseColWidth="8" defaultRowHeight="15"/>
  <cols>
    <col width="2.2" customWidth="1" min="1" max="1"/>
    <col width="24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26" customWidth="1" min="8" max="8"/>
  </cols>
  <sheetData>
    <row r="1" ht="8" customHeight="1"/>
    <row r="2" ht="26" customHeight="1">
      <c r="B2" s="1" t="inlineStr">
        <is>
          <t>El ritmo</t>
        </is>
      </c>
    </row>
    <row r="3" ht="17" customHeight="1">
      <c r="B3" s="2" t="inlineStr">
        <is>
          <t>Una cuadrícula de cinco días con las cuatro clases de trabajo y una marca para cada una. Se rellena el viernes para la semana siguiente, empezando por los cinco huecos de buscar. Y abajo del todo, cuántas veces se movió ese bloque esta semana y a dónde fue a parar.</t>
        </is>
      </c>
    </row>
    <row r="4" ht="20" customHeight="1">
      <c r="B4" s="20" t="inlineStr">
        <is>
          <t xml:space="preserve">   EJEMPLO RESUELTO   ·   Los números son los del libro. Para trabajar con los tuyos, usa la hoja «Plantilla».</t>
        </is>
      </c>
    </row>
    <row r="5" ht="10" customHeight="1"/>
    <row r="7" ht="32" customHeight="1">
      <c r="B7" s="4" t="inlineStr">
        <is>
          <t>La semana que viene</t>
        </is>
      </c>
      <c r="C7" s="5" t="inlineStr">
        <is>
          <t>Lunes</t>
        </is>
      </c>
      <c r="D7" s="5" t="inlineStr">
        <is>
          <t>Martes</t>
        </is>
      </c>
      <c r="E7" s="5" t="inlineStr">
        <is>
          <t>Miércoles</t>
        </is>
      </c>
      <c r="F7" s="5" t="inlineStr">
        <is>
          <t>Jueves</t>
        </is>
      </c>
      <c r="G7" s="5" t="inlineStr">
        <is>
          <t>Viernes</t>
        </is>
      </c>
      <c r="H7" s="4" t="inlineStr">
        <is>
          <t>Lo que dice la hoja</t>
        </is>
      </c>
    </row>
    <row r="8" ht="35" customHeight="1">
      <c r="B8" s="6" t="inlineStr">
        <is>
          <t>08:30 - 10:30   ·   la primera hora</t>
        </is>
      </c>
      <c r="C8" s="7" t="inlineStr">
        <is>
          <t>Buscar</t>
        </is>
      </c>
      <c r="D8" s="7" t="inlineStr">
        <is>
          <t>Buscar</t>
        </is>
      </c>
      <c r="E8" s="7" t="inlineStr">
        <is>
          <t>Buscar</t>
        </is>
      </c>
      <c r="F8" s="7" t="inlineStr">
        <is>
          <t>Buscar</t>
        </is>
      </c>
      <c r="G8" s="7" t="inlineStr">
        <is>
          <t>Buscar</t>
        </is>
      </c>
      <c r="H8" s="8">
        <f>IF(COUNTA(C8:G8)=0,"",IF(COUNTIF(C8:G8,"Buscar")=5,"Los cinco huecos de buscar, puestos","Faltan "&amp;5-COUNTIF(C8:G8,"Buscar")&amp;" huecos de buscar"))</f>
        <v/>
      </c>
    </row>
    <row r="9" ht="24" customHeight="1">
      <c r="B9" s="9" t="inlineStr">
        <is>
          <t>10:30 - 14:00</t>
        </is>
      </c>
      <c r="C9" s="7" t="inlineStr">
        <is>
          <t>Delante</t>
        </is>
      </c>
      <c r="D9" s="7" t="inlineStr">
        <is>
          <t>Delante</t>
        </is>
      </c>
      <c r="E9" s="7" t="inlineStr">
        <is>
          <t>Delante</t>
        </is>
      </c>
      <c r="F9" s="7" t="inlineStr">
        <is>
          <t>Delante</t>
        </is>
      </c>
      <c r="G9" s="7" t="inlineStr">
        <is>
          <t>Delante</t>
        </is>
      </c>
      <c r="H9" s="8">
        <f>IF(COUNTA(C9:G9)=0,"",IF(COUNTIF(C9:G9,"Buscar")&gt;0,"Buscar aquí compite con lo que vaya cayendo","Franja de estar delante"))</f>
        <v/>
      </c>
    </row>
    <row r="10" ht="24" customHeight="1">
      <c r="B10" s="9" t="inlineStr">
        <is>
          <t>16:00 - 18:00</t>
        </is>
      </c>
      <c r="C10" s="7" t="inlineStr">
        <is>
          <t>Preparar</t>
        </is>
      </c>
      <c r="D10" s="7" t="inlineStr">
        <is>
          <t>Delante</t>
        </is>
      </c>
      <c r="E10" s="7" t="inlineStr">
        <is>
          <t>Preparar</t>
        </is>
      </c>
      <c r="F10" s="7" t="inlineStr">
        <is>
          <t>Delante</t>
        </is>
      </c>
      <c r="G10" s="7" t="inlineStr">
        <is>
          <t>Preparar</t>
        </is>
      </c>
      <c r="H10" s="8">
        <f>IF(COUNTA(C10:G10)=0,"",IF(COUNTIF(C10:G10,"Papeleo")&gt;0,"El papeleo va al final del día","Preparar y estar delante"))</f>
        <v/>
      </c>
    </row>
    <row r="11" ht="35" customHeight="1">
      <c r="B11" s="6" t="inlineStr">
        <is>
          <t>18:00 - 19:00   ·   el final del día</t>
        </is>
      </c>
      <c r="C11" s="7" t="inlineStr">
        <is>
          <t>Papeleo</t>
        </is>
      </c>
      <c r="D11" s="7" t="inlineStr">
        <is>
          <t>Papeleo</t>
        </is>
      </c>
      <c r="E11" s="7" t="inlineStr">
        <is>
          <t>Papeleo</t>
        </is>
      </c>
      <c r="F11" s="7" t="inlineStr">
        <is>
          <t>Papeleo</t>
        </is>
      </c>
      <c r="G11" s="7" t="n"/>
      <c r="H11" s="8">
        <f>IF(COUNTA(C11:G11)=0,"",IF(COUNTIF(C11:G11,"Buscar")&gt;0,"A las siete se llama a oficinas vacías","El papeleo, donde no hace daño"))</f>
        <v/>
      </c>
    </row>
    <row r="13" ht="24" customHeight="1">
      <c r="B13" s="10" t="inlineStr">
        <is>
          <t>LAS CUATRO CLASES DE TRABAJO, Y NO SE MEZCLAN</t>
        </is>
      </c>
    </row>
    <row r="14" ht="30" customHeight="1">
      <c r="B14" s="4" t="inlineStr">
        <is>
          <t>Tu semana, por clases</t>
        </is>
      </c>
      <c r="C14" s="5" t="inlineStr"/>
      <c r="D14" s="5" t="inlineStr"/>
      <c r="E14" s="5" t="inlineStr"/>
      <c r="F14" s="5" t="inlineStr"/>
      <c r="G14" s="5" t="inlineStr"/>
      <c r="H14" s="5" t="inlineStr">
        <is>
          <t>Huecos de la semana</t>
        </is>
      </c>
    </row>
    <row r="15" ht="24" customHeight="1">
      <c r="B15" s="9" t="inlineStr">
        <is>
          <t>Buscar   ·   hablar con quien todavía no te conoce o no te compra</t>
        </is>
      </c>
      <c r="H15" s="11">
        <f>IF(COUNTA(C8:G11)=0,"",COUNTIF(C8:G11,"Buscar"))</f>
        <v/>
      </c>
    </row>
    <row r="16" ht="24" customHeight="1">
      <c r="B16" s="9" t="inlineStr">
        <is>
          <t>Estar delante   ·   visitas, reuniones, mostrador</t>
        </is>
      </c>
      <c r="H16" s="12">
        <f>IF(COUNTA(C8:G11)=0,"",COUNTIF(C8:G11,"Delante"))</f>
        <v/>
      </c>
    </row>
    <row r="17" ht="24" customHeight="1">
      <c r="B17" s="9" t="inlineStr">
        <is>
          <t>Preparar   ·   antes y después de estar delante</t>
        </is>
      </c>
      <c r="H17" s="12">
        <f>IF(COUNTA(C8:G11)=0,"",COUNTIF(C8:G11,"Preparar"))</f>
        <v/>
      </c>
    </row>
    <row r="18" ht="24" customHeight="1">
      <c r="B18" s="9" t="inlineStr">
        <is>
          <t>Papeleo   ·   lo que hay que hacer y no vende nada</t>
        </is>
      </c>
      <c r="H18" s="12">
        <f>IF(COUNTA(C8:G11)=0,"",COUNTIF(C8:G11,"Papeleo"))</f>
        <v/>
      </c>
    </row>
    <row r="20" ht="24" customHeight="1">
      <c r="B20" s="10" t="inlineStr">
        <is>
          <t>EL BLOQUE DE BUSCAR, ESTA SEMANA</t>
        </is>
      </c>
    </row>
    <row r="21" ht="19" customHeight="1">
      <c r="B21" s="9" t="inlineStr">
        <is>
          <t>Veces que se movió el bloque de buscar esta semana</t>
        </is>
      </c>
      <c r="H21" s="13" t="n">
        <v>1</v>
      </c>
    </row>
    <row r="22" ht="19" customHeight="1">
      <c r="B22" s="9" t="inlineStr">
        <is>
          <t>A dónde fue a parar   ·   día y hora, o «no se puso»</t>
        </is>
      </c>
      <c r="H22" s="14" t="inlineStr">
        <is>
          <t>Al viernes a las ocho y media</t>
        </is>
      </c>
    </row>
    <row r="23" ht="19" customHeight="1">
      <c r="B23" s="9" t="inlineStr">
        <is>
          <t>De las últimas cuatro semanas, en cuántas se lo comió el fuego</t>
        </is>
      </c>
      <c r="H23" s="13" t="n">
        <v>1</v>
      </c>
    </row>
    <row r="24" ht="19" customHeight="1">
      <c r="B24" s="9" t="inlineStr">
        <is>
          <t>Huecos de la semana que siguen sin clase puesta</t>
        </is>
      </c>
      <c r="H24" s="12">
        <f>IF(COUNTA(C8:G11)=0,"",20-COUNTA(C8:G11))</f>
        <v/>
      </c>
    </row>
    <row r="25" ht="20" customHeight="1">
      <c r="B25" s="15" t="inlineStr">
        <is>
          <t>Lo que dice la hoja</t>
        </is>
      </c>
      <c r="H25" s="16">
        <f>IF(AND(H21="",H23=""),"",IF(N(H23)&gt;=3,"Tres de cuatro: eso no son fuegos",IF(N(H21)&gt;=3,"Movido tres veces ya no existe",IF(AND(N(H21)&gt;0,H22=""),"Falta a dónde fue a parar, con día y hora",IF(N(H21)=0,"Ni un movimiento: aguantó","Movido, no cancelado")))))</f>
        <v/>
      </c>
    </row>
    <row r="27" ht="15" customHeight="1">
      <c r="B27" s="17" t="inlineStr">
        <is>
          <t>HUECOS DE BUSCAR EN LA PRIMERA HORA, DE CINCO</t>
        </is>
      </c>
      <c r="D27" s="17" t="inlineStr">
        <is>
          <t>HUECOS DE LA SEMANA CON CLASE PUESTA, DE VEINTE</t>
        </is>
      </c>
      <c r="F27" s="17" t="inlineStr">
        <is>
          <t>VECES QUE SE MOVIÓ EL BLOQUE DE BUSCAR</t>
        </is>
      </c>
      <c r="H27" s="17" t="inlineStr">
        <is>
          <t>SEMANAS DE LAS ÚLTIMAS CUATRO QUE SE LO COMIÓ EL FUEGO</t>
        </is>
      </c>
    </row>
    <row r="28" ht="30" customHeight="1">
      <c r="B28" s="18">
        <f>IF(COUNTA(C8:G8)=0,"",COUNTIF(C8:G8,"Buscar"))</f>
        <v/>
      </c>
      <c r="D28" s="18">
        <f>IF(COUNTA(C8:G11)=0,"",COUNTA(C8:G11))</f>
        <v/>
      </c>
      <c r="F28" s="19">
        <f>IF(H21="","",H21)</f>
        <v/>
      </c>
      <c r="H28" s="19">
        <f>IF(H23="","",H23)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9">
    <mergeCell ref="H27"/>
    <mergeCell ref="B4:H4"/>
    <mergeCell ref="D27:E27"/>
    <mergeCell ref="B28:C28"/>
    <mergeCell ref="D28:E28"/>
    <mergeCell ref="F28:G28"/>
    <mergeCell ref="B27:C27"/>
    <mergeCell ref="F27:G27"/>
    <mergeCell ref="H28"/>
  </mergeCells>
  <dataValidations count="20">
    <dataValidation sqref="C8" showDropDown="0" showInputMessage="1" showErrorMessage="0" allowBlank="1" errorTitle="Valor no válido" error="Elige un valor de la lista." promptTitle="Qué escribir aquí" prompt="Aquí van los cinco huecos de buscar, y se ponen antes que nada. A esta hora todavía no te ha pedido nada nadie." type="list">
      <formula1>"Buscar,Delante,Preparar,Papeleo"</formula1>
    </dataValidation>
    <dataValidation sqref="D8" showDropDown="0" showInputMessage="1" showErrorMessage="0" allowBlank="1" errorTitle="Valor no válido" error="Elige un valor de la lista." promptTitle="Qué escribir aquí" prompt="Aquí van los cinco huecos de buscar, y se ponen antes que nada. A esta hora todavía no te ha pedido nada nadie." type="list">
      <formula1>"Buscar,Delante,Preparar,Papeleo"</formula1>
    </dataValidation>
    <dataValidation sqref="E8" showDropDown="0" showInputMessage="1" showErrorMessage="0" allowBlank="1" errorTitle="Valor no válido" error="Elige un valor de la lista." promptTitle="Qué escribir aquí" prompt="Aquí van los cinco huecos de buscar, y se ponen antes que nada. A esta hora todavía no te ha pedido nada nadie." type="list">
      <formula1>"Buscar,Delante,Preparar,Papeleo"</formula1>
    </dataValidation>
    <dataValidation sqref="F8" showDropDown="0" showInputMessage="1" showErrorMessage="0" allowBlank="1" errorTitle="Valor no válido" error="Elige un valor de la lista." promptTitle="Qué escribir aquí" prompt="Aquí van los cinco huecos de buscar, y se ponen antes que nada. A esta hora todavía no te ha pedido nada nadie." type="list">
      <formula1>"Buscar,Delante,Preparar,Papeleo"</formula1>
    </dataValidation>
    <dataValidation sqref="G8" showDropDown="0" showInputMessage="1" showErrorMessage="0" allowBlank="1" errorTitle="Valor no válido" error="Elige un valor de la lista." promptTitle="Qué escribir aquí" prompt="Aquí van los cinco huecos de buscar, y se ponen antes que nada. A esta hora todavía no te ha pedido nada nadie." type="list">
      <formula1>"Buscar,Delante,Preparar,Papeleo"</formula1>
    </dataValidation>
    <dataValidation sqref="C9" showDropDown="0" showInputMessage="1" showErrorMessage="0" allowBlank="1" errorTitle="Valor no válido" error="Elige un valor de la lista." promptTitle="Qué escribir aquí" prompt="La franja de estar delante: visitas, reuniones, mostrador, la llamada larga con quien ya está dentro." type="list">
      <formula1>"Buscar,Delante,Preparar,Papeleo"</formula1>
    </dataValidation>
    <dataValidation sqref="D9" showDropDown="0" showInputMessage="1" showErrorMessage="0" allowBlank="1" errorTitle="Valor no válido" error="Elige un valor de la lista." promptTitle="Qué escribir aquí" prompt="La franja de estar delante: visitas, reuniones, mostrador, la llamada larga con quien ya está dentro." type="list">
      <formula1>"Buscar,Delante,Preparar,Papeleo"</formula1>
    </dataValidation>
    <dataValidation sqref="E9" showDropDown="0" showInputMessage="1" showErrorMessage="0" allowBlank="1" errorTitle="Valor no válido" error="Elige un valor de la lista." promptTitle="Qué escribir aquí" prompt="La franja de estar delante: visitas, reuniones, mostrador, la llamada larga con quien ya está dentro." type="list">
      <formula1>"Buscar,Delante,Preparar,Papeleo"</formula1>
    </dataValidation>
    <dataValidation sqref="F9" showDropDown="0" showInputMessage="1" showErrorMessage="0" allowBlank="1" errorTitle="Valor no válido" error="Elige un valor de la lista." promptTitle="Qué escribir aquí" prompt="La franja de estar delante: visitas, reuniones, mostrador, la llamada larga con quien ya está dentro." type="list">
      <formula1>"Buscar,Delante,Preparar,Papeleo"</formula1>
    </dataValidation>
    <dataValidation sqref="G9" showDropDown="0" showInputMessage="1" showErrorMessage="0" allowBlank="1" errorTitle="Valor no válido" error="Elige un valor de la lista." promptTitle="Qué escribir aquí" prompt="La franja de estar delante: visitas, reuniones, mostrador, la llamada larga con quien ya está dentro." type="list">
      <formula1>"Buscar,Delante,Preparar,Papeleo"</formula1>
    </dataValidation>
    <dataValidation sqref="C10" showDropDown="0" showInputMessage="1" showErrorMessage="0" allowBlank="1" errorTitle="Valor no válido" error="Elige un valor de la lista." promptTitle="Qué escribir aquí" prompt="Preparar es mirar quién te va a recibir, escribir el acta y montar la propuesta. Sin esto, estar delante rinde la mitad." type="list">
      <formula1>"Buscar,Delante,Preparar,Papeleo"</formula1>
    </dataValidation>
    <dataValidation sqref="D10" showDropDown="0" showInputMessage="1" showErrorMessage="0" allowBlank="1" errorTitle="Valor no válido" error="Elige un valor de la lista." promptTitle="Qué escribir aquí" prompt="Preparar es mirar quién te va a recibir, escribir el acta y montar la propuesta. Sin esto, estar delante rinde la mitad." type="list">
      <formula1>"Buscar,Delante,Preparar,Papeleo"</formula1>
    </dataValidation>
    <dataValidation sqref="E10" showDropDown="0" showInputMessage="1" showErrorMessage="0" allowBlank="1" errorTitle="Valor no válido" error="Elige un valor de la lista." promptTitle="Qué escribir aquí" prompt="Preparar es mirar quién te va a recibir, escribir el acta y montar la propuesta. Sin esto, estar delante rinde la mitad." type="list">
      <formula1>"Buscar,Delante,Preparar,Papeleo"</formula1>
    </dataValidation>
    <dataValidation sqref="F10" showDropDown="0" showInputMessage="1" showErrorMessage="0" allowBlank="1" errorTitle="Valor no válido" error="Elige un valor de la lista." promptTitle="Qué escribir aquí" prompt="Preparar es mirar quién te va a recibir, escribir el acta y montar la propuesta. Sin esto, estar delante rinde la mitad." type="list">
      <formula1>"Buscar,Delante,Preparar,Papeleo"</formula1>
    </dataValidation>
    <dataValidation sqref="G10" showDropDown="0" showInputMessage="1" showErrorMessage="0" allowBlank="1" errorTitle="Valor no válido" error="Elige un valor de la lista." promptTitle="Qué escribir aquí" prompt="Preparar es mirar quién te va a recibir, escribir el acta y montar la propuesta. Sin esto, estar delante rinde la mitad." type="list">
      <formula1>"Buscar,Delante,Preparar,Papeleo"</formula1>
    </dataValidation>
    <dataValidation sqref="C11" showDropDown="0" showInputMessage="1" showErrorMessage="0" allowBlank="1" errorTitle="Valor no válido" error="Elige un valor de la lista." promptTitle="Qué escribir aquí" prompt="El papeleo se hace al final del día, que es cuando eres peor y no importa serlo." type="list">
      <formula1>"Buscar,Delante,Preparar,Papeleo"</formula1>
    </dataValidation>
    <dataValidation sqref="D11" showDropDown="0" showInputMessage="1" showErrorMessage="0" allowBlank="1" errorTitle="Valor no válido" error="Elige un valor de la lista." promptTitle="Qué escribir aquí" prompt="El papeleo se hace al final del día, que es cuando eres peor y no importa serlo." type="list">
      <formula1>"Buscar,Delante,Preparar,Papeleo"</formula1>
    </dataValidation>
    <dataValidation sqref="E11" showDropDown="0" showInputMessage="1" showErrorMessage="0" allowBlank="1" errorTitle="Valor no válido" error="Elige un valor de la lista." promptTitle="Qué escribir aquí" prompt="El papeleo se hace al final del día, que es cuando eres peor y no importa serlo." type="list">
      <formula1>"Buscar,Delante,Preparar,Papeleo"</formula1>
    </dataValidation>
    <dataValidation sqref="F11" showDropDown="0" showInputMessage="1" showErrorMessage="0" allowBlank="1" errorTitle="Valor no válido" error="Elige un valor de la lista." promptTitle="Qué escribir aquí" prompt="El papeleo se hace al final del día, que es cuando eres peor y no importa serlo." type="list">
      <formula1>"Buscar,Delante,Preparar,Papeleo"</formula1>
    </dataValidation>
    <dataValidation sqref="G11" showDropDown="0" showInputMessage="1" showErrorMessage="0" allowBlank="1" errorTitle="Valor no válido" error="Elige un valor de la lista." promptTitle="Qué escribir aquí" prompt="El papeleo se hace al final del día, que es cuando eres peor y no importa serlo." type="list">
      <formula1>"Buscar,Delante,Preparar,Papeleo"</formula1>
    </dataValidation>
  </dataValidations>
  <printOptions horizontalCentered="1"/>
  <pageMargins left="0.75" right="0.75" top="1" bottom="1" header="0.5" footer="0.5"/>
  <pageSetup orientation="landscape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0078808F"/>
    <outlinePr summaryBelow="1" summaryRight="1"/>
    <pageSetUpPr/>
  </sheetPr>
  <dimension ref="B2:C33"/>
  <sheetViews>
    <sheetView showGridLines="0" tabSelected="0" workbookViewId="0">
      <selection activeCell="A1" sqref="A1"/>
    </sheetView>
  </sheetViews>
  <sheetFormatPr baseColWidth="8" defaultRowHeight="15"/>
  <cols>
    <col width="2.2" customWidth="1" min="1" max="1"/>
    <col width="46" customWidth="1" min="2" max="2"/>
    <col width="46" customWidth="1" min="3" max="3"/>
  </cols>
  <sheetData>
    <row r="2" ht="26" customHeight="1">
      <c r="B2" s="1" t="inlineStr">
        <is>
          <t>El ritmo</t>
        </is>
      </c>
    </row>
    <row r="3">
      <c r="B3" s="21" t="inlineStr">
        <is>
          <t>Capítulo 39 · plantilla 39.1 de 44 · «Vende. Lo demás es cuento.»</t>
        </is>
      </c>
    </row>
    <row r="5" ht="24" customHeight="1">
      <c r="B5" s="10" t="inlineStr">
        <is>
          <t>PARA QUÉ SIRVE</t>
        </is>
      </c>
    </row>
    <row r="6" ht="90" customHeight="1">
      <c r="B6" s="22" t="inlineStr">
        <is>
          <t>La semana de alguien que vende no se organiza con una lista de tareas: se organiza con bloques de tiempo, y uno de ellos no se toca. Un bloque es un trozo de tiempo con una sola clase de trabajo dentro y un día y una hora escritos. No es una intención: es una casilla ocupada, de manera que quien mire tu calendario vea que a esa hora no estás libre, y tú también lo veas. Lo que no tiene una hora puesta no se hace, y en casi todas las semanas lo único que no tiene hora puesta es buscar clientes.</t>
        </is>
      </c>
    </row>
    <row r="8" ht="24" customHeight="1">
      <c r="B8" s="10" t="inlineStr">
        <is>
          <t>QUÉ NECESITAS TENER A MANO</t>
        </is>
      </c>
    </row>
    <row r="9" ht="30" customHeight="1">
      <c r="B9" s="22" t="inlineStr">
        <is>
          <t>Tu calendario de la semana que viene, abierto el viernes por la tarde. Esta hoja se rellena antes de que empiece la semana, no mientras pasa.</t>
        </is>
      </c>
    </row>
    <row r="10" ht="45" customHeight="1">
      <c r="B10" s="22" t="inlineStr">
        <is>
          <t>Saber cuál es tu hueco de verdad a primera hora. Si tu negocio abre a las diez, el hueco está antes de abrir, y lo que ahora ocupe ese rato casi siempre se puede hacer a última hora igual de bien.</t>
        </is>
      </c>
    </row>
    <row r="11" ht="16" customHeight="1">
      <c r="B11" s="22" t="inlineStr">
        <is>
          <t>Las cuatro clases de trabajo, que no se mezclan: buscar, estar delante, preparar y papeleo.</t>
        </is>
      </c>
    </row>
    <row r="12" ht="30" customHeight="1">
      <c r="B12" s="22" t="inlineStr">
        <is>
          <t>El calendario de la semana pasada, para contar cuántas casillas llevaban el nombre de alguien que todavía no te ha comprado nada.</t>
        </is>
      </c>
    </row>
    <row r="14" ht="24" customHeight="1">
      <c r="B14" s="10" t="inlineStr">
        <is>
          <t>CÓMO SE RELLENA</t>
        </is>
      </c>
    </row>
    <row r="15" ht="30" customHeight="1">
      <c r="B15" s="22" t="inlineStr">
        <is>
          <t>Empieza por la primera fila y pon los cinco huecos de buscar, uno por día, antes que nada. Es la única fila que se rellena primero.</t>
        </is>
      </c>
    </row>
    <row r="16" ht="30" customHeight="1">
      <c r="B16" s="22" t="inlineStr">
        <is>
          <t>Reparte después las otras tres clases por las franjas que te queden. El papeleo va al final del día.</t>
        </is>
      </c>
    </row>
    <row r="17" ht="30" customHeight="1">
      <c r="B17" s="22" t="inlineStr">
        <is>
          <t>Cuando entre un fuego, pregunta primero si es de hoy o es de esta semana. Lo de esta semana va al bloque de papeleo de la tarde.</t>
        </is>
      </c>
    </row>
    <row r="18" ht="30" customHeight="1">
      <c r="B18" s="22" t="inlineStr">
        <is>
          <t>Si de verdad es de hoy, el bloque no se cancela: se mueve, con día y hora, antes de colgar el teléfono. Y se apunta abajo dónde fue a parar.</t>
        </is>
      </c>
    </row>
    <row r="19" ht="30" customHeight="1">
      <c r="B19" s="22" t="inlineStr">
        <is>
          <t>El viernes siguiente, antes de planear la semana nueva, cuenta cuántas veces se movió y en cuántas de las últimas cuatro semanas se lo comió el fuego.</t>
        </is>
      </c>
    </row>
    <row r="21" ht="24" customHeight="1">
      <c r="B21" s="10" t="inlineStr">
        <is>
          <t>QUÉ TE ESTÁ DICIENDO</t>
        </is>
      </c>
    </row>
    <row r="22" ht="30" customHeight="1">
      <c r="B22" s="22" t="inlineStr">
        <is>
          <t>La primera fila, entera. Si están los cinco, ya no hay manera de terminar la semana sin haber hablado con gente nueva, pase lo que pase el resto del día.</t>
        </is>
      </c>
    </row>
    <row r="23" ht="45" customHeight="1">
      <c r="B23" s="22" t="inlineStr">
        <is>
          <t>La barra de buscar frente a las otras tres. Se puede estar cincuenta horas dentro de un ordenador sin que nadie te diga que no una sola vez, y salir de ahí con la sensación honesta de haber hecho un trabajo difícil.</t>
        </is>
      </c>
    </row>
    <row r="24" ht="30" customHeight="1">
      <c r="B24" s="22" t="inlineStr">
        <is>
          <t>Las veces que se movió el bloque. Un bloque movido sigue existiendo; un bloque cancelado ya no vuelve.</t>
        </is>
      </c>
    </row>
    <row r="25" ht="30" customHeight="1">
      <c r="B25" s="22" t="inlineStr">
        <is>
          <t>Las últimas cuatro semanas. Si en tres de cuatro se lo comió el fuego, eso no son fuegos: es tu manera de no llamar.</t>
        </is>
      </c>
    </row>
    <row r="27" ht="24" customHeight="1">
      <c r="B27" s="23" t="inlineStr">
        <is>
          <t>OJO CON ESTO</t>
        </is>
      </c>
    </row>
    <row r="28" ht="105" customHeight="1">
      <c r="B28" s="24" t="inlineStr">
        <is>
          <t>Lo que no abras este mes no te va a faltar este mes: te va a faltar dentro de un ciclo entero, cuando ya no haya manera de arreglarlo. Por eso una semana sin buscar no se nota, un mes tampoco, y cuando por fin se nota nadie mira atrás: miran el mes malo, ven a alguien trabajando cincuenta horas y concluyen que el mercado está difícil. Y no sustituyas el bloque por la lista de tareas: dentro de una lista, «llamar al proveedor», «pasar los albaranes» y «buscar clientes nuevos» son tres líneas iguales, dos tienen a alguien esperando al otro lado y una no tiene a nadie. Adivina cuál se arrastra al día siguiente.</t>
        </is>
      </c>
    </row>
    <row r="30" ht="24" customHeight="1">
      <c r="B30" s="10" t="inlineStr">
        <is>
          <t>LOS COLORES</t>
        </is>
      </c>
    </row>
    <row r="31" ht="20" customHeight="1">
      <c r="B31" s="25" t="inlineStr">
        <is>
          <t xml:space="preserve">   Azul claro con borde a la izquierda: aquí escribes tú.</t>
        </is>
      </c>
    </row>
    <row r="32" ht="20" customHeight="1">
      <c r="B32" s="26" t="inlineStr">
        <is>
          <t xml:space="preserve">   Gris: lo calcula la hoja sola. No lo toques.</t>
        </is>
      </c>
    </row>
    <row r="33" ht="20" customHeight="1">
      <c r="B33" s="27" t="inlineStr">
        <is>
          <t xml:space="preserve">   Verde, ámbar o rojo: la hoja te está avisando de algo.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18">
    <mergeCell ref="B6:C6"/>
    <mergeCell ref="B24:C24"/>
    <mergeCell ref="B16:C16"/>
    <mergeCell ref="B15:C15"/>
    <mergeCell ref="B33:C33"/>
    <mergeCell ref="B11:C11"/>
    <mergeCell ref="B25:C25"/>
    <mergeCell ref="B19:C19"/>
    <mergeCell ref="B10:C10"/>
    <mergeCell ref="B28:C28"/>
    <mergeCell ref="B23:C23"/>
    <mergeCell ref="B22:C22"/>
    <mergeCell ref="B32:C32"/>
    <mergeCell ref="B31:C31"/>
    <mergeCell ref="B17:C17"/>
    <mergeCell ref="B9:C9"/>
    <mergeCell ref="B18:C18"/>
    <mergeCell ref="B12:C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2026-09-11T12:11:20Z</dcterms:created>
  <dcterms:modified xmlns:dcterms="http://purl.org/dc/terms/" xmlns:xsi="http://www.w3.org/2001/XMLSchema-instance" xsi:type="dcterms:W3CDTF">2026-09-11T12:11:20Z</dcterms:modified>
</cp:coreProperties>
</file>